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1"/>
  </bookViews>
  <sheets>
    <sheet name="MŽK I ,II" sheetId="1" r:id="rId1"/>
    <sheet name="SŽK,D,Ž" sheetId="2" r:id="rId2"/>
    <sheet name="chlapci, D, M" sheetId="3" r:id="rId3"/>
    <sheet name="MŽK I, II družstva" sheetId="4" r:id="rId4"/>
  </sheets>
  <definedNames>
    <definedName name="_xlnm.Print_Area" localSheetId="2">'chlapci, D, M'!$B$1:$J$35</definedName>
    <definedName name="_xlnm.Print_Area" localSheetId="0">'MŽK I ,II'!$B$1:$J$42</definedName>
    <definedName name="_xlnm.Print_Area" localSheetId="3">'MŽK I, II družstva'!$A$4:$E$33</definedName>
    <definedName name="_xlnm.Print_Area" localSheetId="1">'SŽK,D,Ž'!$B$1:$J$37</definedName>
  </definedNames>
  <calcPr fullCalcOnLoad="1"/>
</workbook>
</file>

<file path=xl/sharedStrings.xml><?xml version="1.0" encoding="utf-8"?>
<sst xmlns="http://schemas.openxmlformats.org/spreadsheetml/2006/main" count="374" uniqueCount="164">
  <si>
    <t>Jméno</t>
  </si>
  <si>
    <t>Pořadí</t>
  </si>
  <si>
    <t>akrobacie</t>
  </si>
  <si>
    <t>lavička</t>
  </si>
  <si>
    <t>přeskok</t>
  </si>
  <si>
    <t>hrazda</t>
  </si>
  <si>
    <t>Kategorie:</t>
  </si>
  <si>
    <t xml:space="preserve">body </t>
  </si>
  <si>
    <t>kladinka</t>
  </si>
  <si>
    <t>kruhy</t>
  </si>
  <si>
    <t>TJ / SK</t>
  </si>
  <si>
    <t>kladina</t>
  </si>
  <si>
    <t>VÝSLEDKOVÁ LISTINA</t>
  </si>
  <si>
    <t>Mladší žákyně I</t>
  </si>
  <si>
    <t>Umístění družstev</t>
  </si>
  <si>
    <t>Mladší žákyně II</t>
  </si>
  <si>
    <t>Starší žákyně III</t>
  </si>
  <si>
    <t>Starší žákyně IV</t>
  </si>
  <si>
    <t>Dorostenky</t>
  </si>
  <si>
    <t>Mladší žáci I</t>
  </si>
  <si>
    <t>Mladší žáci II</t>
  </si>
  <si>
    <t>Starší žáci III</t>
  </si>
  <si>
    <t>Starší žáci IV</t>
  </si>
  <si>
    <t>Ženy</t>
  </si>
  <si>
    <t>SK Štětí</t>
  </si>
  <si>
    <t>TJ ZŠ SPV Chomutov</t>
  </si>
  <si>
    <t>Dorostenci</t>
  </si>
  <si>
    <t>Muži</t>
  </si>
  <si>
    <t>Příjmení</t>
  </si>
  <si>
    <t>SK SPV Klášterec nad Ohří B</t>
  </si>
  <si>
    <t>MSK Trmice</t>
  </si>
  <si>
    <t xml:space="preserve">SK SPV Klášterec nad Ohří  </t>
  </si>
  <si>
    <t xml:space="preserve">SK Štětí </t>
  </si>
  <si>
    <t>SK SPV Klášterec nad Ohří A</t>
  </si>
  <si>
    <t xml:space="preserve"> Kunstová</t>
  </si>
  <si>
    <t xml:space="preserve"> Natálie</t>
  </si>
  <si>
    <t xml:space="preserve"> Malinová</t>
  </si>
  <si>
    <t xml:space="preserve"> Michelle</t>
  </si>
  <si>
    <t xml:space="preserve"> Salačová</t>
  </si>
  <si>
    <t xml:space="preserve"> Tereza</t>
  </si>
  <si>
    <t xml:space="preserve"> Sára</t>
  </si>
  <si>
    <t xml:space="preserve"> Klára</t>
  </si>
  <si>
    <t xml:space="preserve"> Veronika</t>
  </si>
  <si>
    <t xml:space="preserve"> Machová</t>
  </si>
  <si>
    <t xml:space="preserve"> Karla Elis</t>
  </si>
  <si>
    <t xml:space="preserve"> Vítová</t>
  </si>
  <si>
    <t xml:space="preserve"> Leontýna</t>
  </si>
  <si>
    <t xml:space="preserve"> Jezná</t>
  </si>
  <si>
    <t xml:space="preserve"> Štěpánka</t>
  </si>
  <si>
    <t xml:space="preserve"> Kočí</t>
  </si>
  <si>
    <t xml:space="preserve"> Izabela</t>
  </si>
  <si>
    <t xml:space="preserve"> Naimannová</t>
  </si>
  <si>
    <t xml:space="preserve"> Kořínková</t>
  </si>
  <si>
    <t xml:space="preserve"> Lea</t>
  </si>
  <si>
    <t xml:space="preserve"> Žikavský</t>
  </si>
  <si>
    <t xml:space="preserve"> Filip</t>
  </si>
  <si>
    <t xml:space="preserve"> Šebesta</t>
  </si>
  <si>
    <t xml:space="preserve"> Vojtěch</t>
  </si>
  <si>
    <t xml:space="preserve"> Adam</t>
  </si>
  <si>
    <t xml:space="preserve"> Přibylová</t>
  </si>
  <si>
    <t xml:space="preserve"> Laudátová</t>
  </si>
  <si>
    <t xml:space="preserve"> Hantáková</t>
  </si>
  <si>
    <t xml:space="preserve"> Kerekaničová</t>
  </si>
  <si>
    <t xml:space="preserve"> Anna</t>
  </si>
  <si>
    <t xml:space="preserve"> Kateřina</t>
  </si>
  <si>
    <t xml:space="preserve"> Sofie</t>
  </si>
  <si>
    <t xml:space="preserve"> Karina</t>
  </si>
  <si>
    <t xml:space="preserve"> Pavlousková</t>
  </si>
  <si>
    <t xml:space="preserve"> Málková</t>
  </si>
  <si>
    <t xml:space="preserve"> Melinda</t>
  </si>
  <si>
    <t xml:space="preserve"> Barbora</t>
  </si>
  <si>
    <t xml:space="preserve"> Zrnová</t>
  </si>
  <si>
    <t xml:space="preserve"> Trčová</t>
  </si>
  <si>
    <t xml:space="preserve"> Lenka</t>
  </si>
  <si>
    <t xml:space="preserve"> Marie</t>
  </si>
  <si>
    <t xml:space="preserve"> Svejkovská</t>
  </si>
  <si>
    <t xml:space="preserve"> Hana</t>
  </si>
  <si>
    <t xml:space="preserve"> Laura</t>
  </si>
  <si>
    <t xml:space="preserve"> Kristýna</t>
  </si>
  <si>
    <t xml:space="preserve"> Havlín</t>
  </si>
  <si>
    <t xml:space="preserve"> Václav</t>
  </si>
  <si>
    <t xml:space="preserve"> Lichtenberg</t>
  </si>
  <si>
    <t xml:space="preserve"> Jan</t>
  </si>
  <si>
    <t xml:space="preserve"> Doubrava</t>
  </si>
  <si>
    <t xml:space="preserve"> Souček</t>
  </si>
  <si>
    <t xml:space="preserve"> Martin</t>
  </si>
  <si>
    <t xml:space="preserve"> Emma</t>
  </si>
  <si>
    <t xml:space="preserve"> Pávišová</t>
  </si>
  <si>
    <t xml:space="preserve"> Bláhová</t>
  </si>
  <si>
    <t xml:space="preserve"> Hlavatá</t>
  </si>
  <si>
    <t xml:space="preserve"> Palcrová</t>
  </si>
  <si>
    <t xml:space="preserve"> Simmerová</t>
  </si>
  <si>
    <t xml:space="preserve"> Adéla</t>
  </si>
  <si>
    <t xml:space="preserve"> Benešová</t>
  </si>
  <si>
    <t xml:space="preserve">Sport pro děti - gymnastika Teplice </t>
  </si>
  <si>
    <t xml:space="preserve"> Ella</t>
  </si>
  <si>
    <t xml:space="preserve"> Příjmení</t>
  </si>
  <si>
    <t xml:space="preserve"> Jméno</t>
  </si>
  <si>
    <t>Sport pro děti - gymnastika Teplice</t>
  </si>
  <si>
    <t xml:space="preserve"> Havlínová</t>
  </si>
  <si>
    <t xml:space="preserve"> Kindlová</t>
  </si>
  <si>
    <t xml:space="preserve"> Jiřina</t>
  </si>
  <si>
    <t xml:space="preserve">SK SPV Klášterec nad Ohří </t>
  </si>
  <si>
    <t xml:space="preserve"> Šeborová</t>
  </si>
  <si>
    <t xml:space="preserve"> Andrea</t>
  </si>
  <si>
    <t xml:space="preserve"> Škota</t>
  </si>
  <si>
    <t xml:space="preserve"> Novotný</t>
  </si>
  <si>
    <t xml:space="preserve"> Kotyza</t>
  </si>
  <si>
    <t xml:space="preserve"> David</t>
  </si>
  <si>
    <t xml:space="preserve"> Jaroslav</t>
  </si>
  <si>
    <t xml:space="preserve"> Skupa</t>
  </si>
  <si>
    <t xml:space="preserve"> Hronková</t>
  </si>
  <si>
    <t xml:space="preserve"> Karolína</t>
  </si>
  <si>
    <t xml:space="preserve"> Žítková</t>
  </si>
  <si>
    <t xml:space="preserve"> Melanie</t>
  </si>
  <si>
    <t xml:space="preserve"> Kefurtová</t>
  </si>
  <si>
    <t xml:space="preserve"> Mašatová</t>
  </si>
  <si>
    <t xml:space="preserve"> Koblitz</t>
  </si>
  <si>
    <t xml:space="preserve"> Ellen</t>
  </si>
  <si>
    <t xml:space="preserve"> Broumská</t>
  </si>
  <si>
    <t xml:space="preserve"> Magda</t>
  </si>
  <si>
    <t xml:space="preserve"> Bubeníková</t>
  </si>
  <si>
    <t xml:space="preserve"> Hanuljaková</t>
  </si>
  <si>
    <t xml:space="preserve"> Ema</t>
  </si>
  <si>
    <t xml:space="preserve"> Matěchová</t>
  </si>
  <si>
    <t xml:space="preserve"> Julie</t>
  </si>
  <si>
    <t xml:space="preserve"> Pokorná</t>
  </si>
  <si>
    <t xml:space="preserve"> Amálie</t>
  </si>
  <si>
    <t xml:space="preserve"> Zouharová</t>
  </si>
  <si>
    <t xml:space="preserve"> Marianna</t>
  </si>
  <si>
    <t xml:space="preserve"> Ivana</t>
  </si>
  <si>
    <t xml:space="preserve"> Homoliaková</t>
  </si>
  <si>
    <t xml:space="preserve"> Paraipan</t>
  </si>
  <si>
    <t xml:space="preserve"> Rozálie Valentyna</t>
  </si>
  <si>
    <t>SK SPV Klášterec nad Ohří C</t>
  </si>
  <si>
    <t xml:space="preserve"> Hilmarová</t>
  </si>
  <si>
    <t xml:space="preserve"> Hasic</t>
  </si>
  <si>
    <t xml:space="preserve"> Anabela</t>
  </si>
  <si>
    <t xml:space="preserve"> Smékalová</t>
  </si>
  <si>
    <t xml:space="preserve"> Hilbert</t>
  </si>
  <si>
    <t xml:space="preserve"> Nicola</t>
  </si>
  <si>
    <t xml:space="preserve"> Kotyzová</t>
  </si>
  <si>
    <t xml:space="preserve"> Nela</t>
  </si>
  <si>
    <t xml:space="preserve"> Vejvodová</t>
  </si>
  <si>
    <t xml:space="preserve"> Pažoutová </t>
  </si>
  <si>
    <t xml:space="preserve"> Michala</t>
  </si>
  <si>
    <t xml:space="preserve"> Duboši</t>
  </si>
  <si>
    <t xml:space="preserve"> Eliška</t>
  </si>
  <si>
    <t xml:space="preserve"> Seligerová</t>
  </si>
  <si>
    <t xml:space="preserve"> Bombarová</t>
  </si>
  <si>
    <t xml:space="preserve"> Sára Lilian</t>
  </si>
  <si>
    <t xml:space="preserve"> Izabell Zoe</t>
  </si>
  <si>
    <t xml:space="preserve"> Gabodová</t>
  </si>
  <si>
    <t xml:space="preserve"> Štaffová</t>
  </si>
  <si>
    <t xml:space="preserve"> Šestáková</t>
  </si>
  <si>
    <t xml:space="preserve"> Budinová</t>
  </si>
  <si>
    <t xml:space="preserve"> Hanták</t>
  </si>
  <si>
    <t xml:space="preserve"> Matěj</t>
  </si>
  <si>
    <t xml:space="preserve"> Vejvoda</t>
  </si>
  <si>
    <t xml:space="preserve"> Šustr</t>
  </si>
  <si>
    <t>Klára</t>
  </si>
  <si>
    <t xml:space="preserve"> De Stefanis</t>
  </si>
  <si>
    <t xml:space="preserve"> Ptáček</t>
  </si>
  <si>
    <t>XXX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</si>
</sst>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"/>
  </numFmts>
  <fonts count="28">
    <font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6"/>
      <name val="Arial CE"/>
      <family val="0"/>
    </font>
    <font>
      <sz val="18"/>
      <name val="Arial"/>
      <family val="2"/>
    </font>
    <font>
      <b/>
      <sz val="18"/>
      <name val="Arial CE"/>
      <family val="0"/>
    </font>
    <font>
      <b/>
      <sz val="18"/>
      <name val="Arial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2" fillId="0" borderId="0" xfId="45">
      <alignment/>
      <protection/>
    </xf>
    <xf numFmtId="0" fontId="12" fillId="0" borderId="0" xfId="45" applyAlignment="1">
      <alignment horizontal="center"/>
      <protection/>
    </xf>
    <xf numFmtId="0" fontId="12" fillId="0" borderId="0" xfId="45" applyAlignment="1">
      <alignment horizontal="left"/>
      <protection/>
    </xf>
    <xf numFmtId="0" fontId="0" fillId="0" borderId="0" xfId="0" applyAlignment="1">
      <alignment horizontal="left"/>
    </xf>
    <xf numFmtId="0" fontId="22" fillId="0" borderId="0" xfId="45" applyFont="1">
      <alignment/>
      <protection/>
    </xf>
    <xf numFmtId="4" fontId="12" fillId="0" borderId="0" xfId="45" applyNumberFormat="1" applyAlignment="1">
      <alignment horizontal="center"/>
      <protection/>
    </xf>
    <xf numFmtId="4" fontId="0" fillId="0" borderId="0" xfId="0" applyNumberForma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2" xfId="45" applyFont="1" applyBorder="1" applyAlignment="1">
      <alignment horizontal="center"/>
      <protection/>
    </xf>
    <xf numFmtId="4" fontId="20" fillId="0" borderId="0" xfId="45" applyNumberFormat="1" applyFont="1" applyBorder="1" applyAlignment="1">
      <alignment horizontal="center"/>
      <protection/>
    </xf>
    <xf numFmtId="0" fontId="20" fillId="0" borderId="0" xfId="45" applyFont="1" applyBorder="1" applyAlignment="1">
      <alignment horizontal="left"/>
      <protection/>
    </xf>
    <xf numFmtId="0" fontId="24" fillId="0" borderId="0" xfId="45" applyFont="1">
      <alignment/>
      <protection/>
    </xf>
    <xf numFmtId="0" fontId="24" fillId="0" borderId="0" xfId="45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6" fillId="0" borderId="0" xfId="45" applyFont="1" applyAlignment="1">
      <alignment horizontal="center"/>
      <protection/>
    </xf>
    <xf numFmtId="0" fontId="27" fillId="0" borderId="0" xfId="45" applyFont="1">
      <alignment/>
      <protection/>
    </xf>
    <xf numFmtId="4" fontId="25" fillId="0" borderId="0" xfId="0" applyNumberFormat="1" applyFont="1" applyAlignment="1">
      <alignment horizontal="center"/>
    </xf>
    <xf numFmtId="4" fontId="26" fillId="0" borderId="0" xfId="45" applyNumberFormat="1" applyFont="1" applyAlignment="1">
      <alignment horizontal="center"/>
      <protection/>
    </xf>
    <xf numFmtId="0" fontId="23" fillId="0" borderId="0" xfId="0" applyFont="1" applyAlignment="1">
      <alignment/>
    </xf>
    <xf numFmtId="2" fontId="20" fillId="0" borderId="13" xfId="0" applyNumberFormat="1" applyFont="1" applyBorder="1" applyAlignment="1">
      <alignment horizontal="center"/>
    </xf>
    <xf numFmtId="0" fontId="21" fillId="0" borderId="14" xfId="45" applyFont="1" applyBorder="1" applyAlignment="1">
      <alignment horizontal="center"/>
      <protection/>
    </xf>
    <xf numFmtId="2" fontId="20" fillId="0" borderId="13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2" xfId="45" applyFont="1" applyBorder="1" applyAlignment="1">
      <alignment horizontal="center"/>
      <protection/>
    </xf>
    <xf numFmtId="0" fontId="20" fillId="0" borderId="17" xfId="0" applyFont="1" applyBorder="1" applyAlignment="1">
      <alignment/>
    </xf>
    <xf numFmtId="2" fontId="20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20" xfId="0" applyFont="1" applyBorder="1" applyAlignment="1">
      <alignment/>
    </xf>
    <xf numFmtId="2" fontId="20" fillId="0" borderId="20" xfId="0" applyNumberFormat="1" applyFont="1" applyFill="1" applyBorder="1" applyAlignment="1">
      <alignment horizontal="center"/>
    </xf>
    <xf numFmtId="0" fontId="20" fillId="0" borderId="21" xfId="45" applyFont="1" applyBorder="1">
      <alignment/>
      <protection/>
    </xf>
    <xf numFmtId="0" fontId="20" fillId="0" borderId="22" xfId="45" applyFont="1" applyBorder="1">
      <alignment/>
      <protection/>
    </xf>
    <xf numFmtId="0" fontId="20" fillId="0" borderId="22" xfId="45" applyFont="1" applyBorder="1" applyAlignment="1">
      <alignment horizontal="center"/>
      <protection/>
    </xf>
    <xf numFmtId="4" fontId="20" fillId="0" borderId="22" xfId="45" applyNumberFormat="1" applyFont="1" applyBorder="1" applyAlignment="1">
      <alignment horizontal="center"/>
      <protection/>
    </xf>
    <xf numFmtId="0" fontId="20" fillId="0" borderId="23" xfId="45" applyFont="1" applyBorder="1" applyAlignment="1">
      <alignment horizontal="left"/>
      <protection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24" borderId="2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26" xfId="0" applyFont="1" applyBorder="1" applyAlignment="1">
      <alignment/>
    </xf>
    <xf numFmtId="0" fontId="20" fillId="24" borderId="27" xfId="0" applyFont="1" applyFill="1" applyBorder="1" applyAlignment="1">
      <alignment/>
    </xf>
    <xf numFmtId="0" fontId="20" fillId="24" borderId="28" xfId="0" applyFont="1" applyFill="1" applyBorder="1" applyAlignment="1">
      <alignment/>
    </xf>
    <xf numFmtId="0" fontId="21" fillId="0" borderId="29" xfId="45" applyFont="1" applyBorder="1" applyAlignment="1">
      <alignment horizontal="center"/>
      <protection/>
    </xf>
    <xf numFmtId="2" fontId="20" fillId="24" borderId="29" xfId="0" applyNumberFormat="1" applyFont="1" applyFill="1" applyBorder="1" applyAlignment="1">
      <alignment horizontal="right"/>
    </xf>
    <xf numFmtId="0" fontId="20" fillId="0" borderId="29" xfId="45" applyFont="1" applyBorder="1">
      <alignment/>
      <protection/>
    </xf>
    <xf numFmtId="0" fontId="20" fillId="0" borderId="30" xfId="45" applyFont="1" applyBorder="1">
      <alignment/>
      <protection/>
    </xf>
    <xf numFmtId="0" fontId="20" fillId="0" borderId="31" xfId="45" applyFont="1" applyBorder="1" applyAlignment="1">
      <alignment horizontal="center"/>
      <protection/>
    </xf>
    <xf numFmtId="4" fontId="20" fillId="0" borderId="29" xfId="45" applyNumberFormat="1" applyFont="1" applyBorder="1" applyAlignment="1">
      <alignment horizontal="center"/>
      <protection/>
    </xf>
    <xf numFmtId="0" fontId="20" fillId="0" borderId="28" xfId="45" applyFont="1" applyBorder="1" applyAlignment="1">
      <alignment horizontal="left"/>
      <protection/>
    </xf>
    <xf numFmtId="2" fontId="20" fillId="0" borderId="15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20" fillId="0" borderId="22" xfId="46" applyFont="1" applyBorder="1" applyAlignment="1">
      <alignment horizontal="center"/>
      <protection/>
    </xf>
    <xf numFmtId="0" fontId="20" fillId="24" borderId="32" xfId="0" applyFont="1" applyFill="1" applyBorder="1" applyAlignment="1">
      <alignment/>
    </xf>
    <xf numFmtId="0" fontId="20" fillId="0" borderId="33" xfId="0" applyFont="1" applyBorder="1" applyAlignment="1">
      <alignment/>
    </xf>
    <xf numFmtId="0" fontId="21" fillId="0" borderId="34" xfId="45" applyFont="1" applyBorder="1" applyAlignment="1">
      <alignment horizontal="center"/>
      <protection/>
    </xf>
    <xf numFmtId="4" fontId="20" fillId="24" borderId="20" xfId="0" applyNumberFormat="1" applyFont="1" applyFill="1" applyBorder="1" applyAlignment="1">
      <alignment horizontal="center"/>
    </xf>
    <xf numFmtId="0" fontId="20" fillId="0" borderId="34" xfId="45" applyFont="1" applyBorder="1" applyAlignment="1">
      <alignment horizontal="center"/>
      <protection/>
    </xf>
    <xf numFmtId="0" fontId="20" fillId="0" borderId="14" xfId="45" applyFont="1" applyBorder="1" applyAlignment="1">
      <alignment horizontal="center"/>
      <protection/>
    </xf>
    <xf numFmtId="4" fontId="20" fillId="24" borderId="15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1" fillId="0" borderId="0" xfId="45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0" fillId="0" borderId="32" xfId="45" applyFont="1" applyBorder="1" applyAlignment="1">
      <alignment horizontal="left"/>
      <protection/>
    </xf>
    <xf numFmtId="0" fontId="21" fillId="0" borderId="26" xfId="45" applyFont="1" applyBorder="1" applyAlignment="1">
      <alignment horizontal="center"/>
      <protection/>
    </xf>
    <xf numFmtId="0" fontId="20" fillId="0" borderId="26" xfId="45" applyFont="1" applyBorder="1">
      <alignment/>
      <protection/>
    </xf>
    <xf numFmtId="4" fontId="20" fillId="0" borderId="31" xfId="45" applyNumberFormat="1" applyFont="1" applyBorder="1" applyAlignment="1">
      <alignment horizontal="center"/>
      <protection/>
    </xf>
    <xf numFmtId="0" fontId="20" fillId="0" borderId="29" xfId="45" applyFont="1" applyBorder="1" applyAlignment="1">
      <alignment horizontal="left"/>
      <protection/>
    </xf>
    <xf numFmtId="0" fontId="20" fillId="0" borderId="35" xfId="0" applyFont="1" applyBorder="1" applyAlignment="1">
      <alignment/>
    </xf>
    <xf numFmtId="0" fontId="20" fillId="0" borderId="36" xfId="45" applyFont="1" applyBorder="1" applyAlignment="1">
      <alignment horizontal="center"/>
      <protection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4" fontId="20" fillId="24" borderId="39" xfId="0" applyNumberFormat="1" applyFont="1" applyFill="1" applyBorder="1" applyAlignment="1">
      <alignment horizontal="center"/>
    </xf>
    <xf numFmtId="0" fontId="20" fillId="0" borderId="29" xfId="45" applyFont="1" applyBorder="1" applyAlignment="1">
      <alignment horizontal="center"/>
      <protection/>
    </xf>
    <xf numFmtId="4" fontId="20" fillId="24" borderId="28" xfId="0" applyNumberFormat="1" applyFont="1" applyFill="1" applyBorder="1" applyAlignment="1">
      <alignment horizontal="center"/>
    </xf>
    <xf numFmtId="0" fontId="20" fillId="0" borderId="40" xfId="45" applyFont="1" applyBorder="1" applyAlignment="1">
      <alignment horizontal="center"/>
      <protection/>
    </xf>
    <xf numFmtId="2" fontId="20" fillId="24" borderId="20" xfId="0" applyNumberFormat="1" applyFont="1" applyFill="1" applyBorder="1" applyAlignment="1">
      <alignment horizontal="center"/>
    </xf>
    <xf numFmtId="0" fontId="20" fillId="24" borderId="24" xfId="0" applyFont="1" applyFill="1" applyBorder="1" applyAlignment="1">
      <alignment/>
    </xf>
    <xf numFmtId="2" fontId="20" fillId="24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24" xfId="45" applyFont="1" applyBorder="1" applyAlignment="1">
      <alignment horizontal="left"/>
      <protection/>
    </xf>
    <xf numFmtId="0" fontId="23" fillId="0" borderId="0" xfId="0" applyFont="1" applyAlignment="1">
      <alignment horizontal="center"/>
    </xf>
    <xf numFmtId="0" fontId="26" fillId="0" borderId="0" xfId="45" applyFont="1" applyAlignment="1">
      <alignment horizontal="center"/>
      <protection/>
    </xf>
    <xf numFmtId="2" fontId="20" fillId="24" borderId="41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MŽ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B28">
      <selection activeCell="M41" sqref="M41"/>
    </sheetView>
  </sheetViews>
  <sheetFormatPr defaultColWidth="9.00390625" defaultRowHeight="12.75" outlineLevelRow="1"/>
  <cols>
    <col min="3" max="3" width="23.125" style="0" bestFit="1" customWidth="1"/>
    <col min="4" max="4" width="20.375" style="0" bestFit="1" customWidth="1"/>
    <col min="5" max="8" width="11.25390625" style="0" customWidth="1"/>
    <col min="9" max="9" width="11.25390625" style="7" customWidth="1"/>
    <col min="10" max="10" width="40.75390625" style="4" bestFit="1" customWidth="1"/>
    <col min="11" max="11" width="11.25390625" style="0" bestFit="1" customWidth="1"/>
  </cols>
  <sheetData>
    <row r="1" spans="2:10" ht="21" customHeight="1">
      <c r="B1" s="88" t="s">
        <v>12</v>
      </c>
      <c r="C1" s="88"/>
      <c r="D1" s="88"/>
      <c r="E1" s="88"/>
      <c r="F1" s="88"/>
      <c r="G1" s="88"/>
      <c r="H1" s="88"/>
      <c r="I1" s="88"/>
      <c r="J1" s="88"/>
    </row>
    <row r="2" spans="2:11" ht="12.75">
      <c r="B2" s="1"/>
      <c r="C2" s="1"/>
      <c r="D2" s="1"/>
      <c r="E2" s="2"/>
      <c r="F2" s="2"/>
      <c r="G2" s="2"/>
      <c r="H2" s="2"/>
      <c r="I2" s="6"/>
      <c r="J2" s="3"/>
      <c r="K2" s="1"/>
    </row>
    <row r="3" spans="2:10" ht="26.25" outlineLevel="1" thickBot="1">
      <c r="B3" s="5" t="s">
        <v>6</v>
      </c>
      <c r="E3" s="13" t="s">
        <v>13</v>
      </c>
      <c r="F3" s="14"/>
      <c r="G3" s="2"/>
      <c r="H3" s="2"/>
      <c r="I3" s="6"/>
      <c r="J3" s="3"/>
    </row>
    <row r="4" spans="2:10" ht="16.5" outlineLevel="1" thickBot="1">
      <c r="B4" s="80" t="s">
        <v>1</v>
      </c>
      <c r="C4" s="51" t="s">
        <v>96</v>
      </c>
      <c r="D4" s="37" t="s">
        <v>97</v>
      </c>
      <c r="E4" s="38" t="s">
        <v>2</v>
      </c>
      <c r="F4" s="57" t="s">
        <v>3</v>
      </c>
      <c r="G4" s="38" t="s">
        <v>5</v>
      </c>
      <c r="H4" s="38" t="s">
        <v>4</v>
      </c>
      <c r="I4" s="39" t="s">
        <v>7</v>
      </c>
      <c r="J4" s="40" t="s">
        <v>10</v>
      </c>
    </row>
    <row r="5" spans="2:11" ht="15.75" outlineLevel="1">
      <c r="B5" s="62">
        <v>1</v>
      </c>
      <c r="C5" s="8" t="s">
        <v>36</v>
      </c>
      <c r="D5" s="25" t="s">
        <v>37</v>
      </c>
      <c r="E5" s="35">
        <v>12</v>
      </c>
      <c r="F5" s="35">
        <v>12</v>
      </c>
      <c r="G5" s="35">
        <v>10.8</v>
      </c>
      <c r="H5" s="35">
        <v>11</v>
      </c>
      <c r="I5" s="61">
        <f aca="true" t="shared" si="0" ref="I5:I23">SUM(E5:H5)</f>
        <v>45.8</v>
      </c>
      <c r="J5" s="41" t="s">
        <v>33</v>
      </c>
      <c r="K5" s="7"/>
    </row>
    <row r="6" spans="2:10" ht="15.75" outlineLevel="1">
      <c r="B6" s="62">
        <v>2</v>
      </c>
      <c r="C6" s="8" t="s">
        <v>34</v>
      </c>
      <c r="D6" s="25" t="s">
        <v>35</v>
      </c>
      <c r="E6" s="35">
        <v>11.9</v>
      </c>
      <c r="F6" s="35">
        <v>11.3</v>
      </c>
      <c r="G6" s="35">
        <v>10.7</v>
      </c>
      <c r="H6" s="35">
        <v>11.55</v>
      </c>
      <c r="I6" s="61">
        <f t="shared" si="0"/>
        <v>45.45</v>
      </c>
      <c r="J6" s="41" t="s">
        <v>33</v>
      </c>
    </row>
    <row r="7" spans="2:10" ht="15.75" outlineLevel="1">
      <c r="B7" s="62">
        <v>3</v>
      </c>
      <c r="C7" s="8" t="s">
        <v>43</v>
      </c>
      <c r="D7" s="25" t="s">
        <v>44</v>
      </c>
      <c r="E7" s="35">
        <v>12.3</v>
      </c>
      <c r="F7" s="35">
        <v>11.3</v>
      </c>
      <c r="G7" s="35">
        <v>11.2</v>
      </c>
      <c r="H7" s="35">
        <v>10.65</v>
      </c>
      <c r="I7" s="61">
        <f t="shared" si="0"/>
        <v>45.449999999999996</v>
      </c>
      <c r="J7" s="41" t="s">
        <v>94</v>
      </c>
    </row>
    <row r="8" spans="2:11" ht="15.75" outlineLevel="1">
      <c r="B8" s="62">
        <v>4</v>
      </c>
      <c r="C8" s="8" t="s">
        <v>87</v>
      </c>
      <c r="D8" s="25" t="s">
        <v>78</v>
      </c>
      <c r="E8" s="35">
        <v>12.2</v>
      </c>
      <c r="F8" s="35">
        <v>11.9</v>
      </c>
      <c r="G8" s="35">
        <v>10.3</v>
      </c>
      <c r="H8" s="35">
        <v>10.2</v>
      </c>
      <c r="I8" s="61">
        <f t="shared" si="0"/>
        <v>44.60000000000001</v>
      </c>
      <c r="J8" s="41" t="s">
        <v>32</v>
      </c>
      <c r="K8" s="7"/>
    </row>
    <row r="9" spans="2:10" ht="15.75" outlineLevel="1">
      <c r="B9" s="62">
        <v>5</v>
      </c>
      <c r="C9" s="8" t="s">
        <v>131</v>
      </c>
      <c r="D9" s="25" t="s">
        <v>130</v>
      </c>
      <c r="E9" s="35">
        <v>12</v>
      </c>
      <c r="F9" s="35">
        <v>11.6</v>
      </c>
      <c r="G9" s="35">
        <v>10.2</v>
      </c>
      <c r="H9" s="35">
        <v>10.15</v>
      </c>
      <c r="I9" s="61">
        <f t="shared" si="0"/>
        <v>43.949999999999996</v>
      </c>
      <c r="J9" s="41" t="s">
        <v>32</v>
      </c>
    </row>
    <row r="10" spans="2:10" ht="15.75" outlineLevel="1">
      <c r="B10" s="62">
        <v>6</v>
      </c>
      <c r="C10" s="8" t="s">
        <v>132</v>
      </c>
      <c r="D10" s="25" t="s">
        <v>133</v>
      </c>
      <c r="E10" s="35">
        <v>11.5</v>
      </c>
      <c r="F10" s="35">
        <v>12</v>
      </c>
      <c r="G10" s="35">
        <v>10</v>
      </c>
      <c r="H10" s="35">
        <v>10</v>
      </c>
      <c r="I10" s="61">
        <f t="shared" si="0"/>
        <v>43.5</v>
      </c>
      <c r="J10" s="41" t="s">
        <v>32</v>
      </c>
    </row>
    <row r="11" spans="2:11" ht="15.75" outlineLevel="1">
      <c r="B11" s="62">
        <v>7</v>
      </c>
      <c r="C11" s="8" t="s">
        <v>126</v>
      </c>
      <c r="D11" s="25" t="s">
        <v>127</v>
      </c>
      <c r="E11" s="35">
        <v>11.95</v>
      </c>
      <c r="F11" s="35">
        <v>11.5</v>
      </c>
      <c r="G11" s="35">
        <v>9.7</v>
      </c>
      <c r="H11" s="35">
        <v>9.5</v>
      </c>
      <c r="I11" s="61">
        <f t="shared" si="0"/>
        <v>42.65</v>
      </c>
      <c r="J11" s="41" t="s">
        <v>94</v>
      </c>
      <c r="K11" s="7"/>
    </row>
    <row r="12" spans="2:10" ht="15.75" outlineLevel="1">
      <c r="B12" s="62">
        <v>8</v>
      </c>
      <c r="C12" s="8" t="s">
        <v>115</v>
      </c>
      <c r="D12" s="25" t="s">
        <v>78</v>
      </c>
      <c r="E12" s="35">
        <v>11.05</v>
      </c>
      <c r="F12" s="35">
        <v>10.9</v>
      </c>
      <c r="G12" s="35">
        <v>10.05</v>
      </c>
      <c r="H12" s="35">
        <v>10.15</v>
      </c>
      <c r="I12" s="61">
        <f t="shared" si="0"/>
        <v>42.15</v>
      </c>
      <c r="J12" s="41" t="s">
        <v>29</v>
      </c>
    </row>
    <row r="13" spans="2:10" ht="15.75" outlineLevel="1">
      <c r="B13" s="62">
        <v>9</v>
      </c>
      <c r="C13" s="8" t="s">
        <v>113</v>
      </c>
      <c r="D13" s="25" t="s">
        <v>77</v>
      </c>
      <c r="E13" s="35">
        <v>11.05</v>
      </c>
      <c r="F13" s="35">
        <v>10.4</v>
      </c>
      <c r="G13" s="35">
        <v>9.5</v>
      </c>
      <c r="H13" s="35">
        <v>10.5</v>
      </c>
      <c r="I13" s="61">
        <f t="shared" si="0"/>
        <v>41.45</v>
      </c>
      <c r="J13" s="41" t="s">
        <v>29</v>
      </c>
    </row>
    <row r="14" spans="2:11" ht="15.75" outlineLevel="1">
      <c r="B14" s="62">
        <v>10</v>
      </c>
      <c r="C14" s="8" t="s">
        <v>124</v>
      </c>
      <c r="D14" s="25" t="s">
        <v>125</v>
      </c>
      <c r="E14" s="83">
        <v>10.35</v>
      </c>
      <c r="F14" s="83">
        <v>10.6</v>
      </c>
      <c r="G14" s="83">
        <v>10.1</v>
      </c>
      <c r="H14" s="83">
        <v>10.4</v>
      </c>
      <c r="I14" s="61">
        <f t="shared" si="0"/>
        <v>41.449999999999996</v>
      </c>
      <c r="J14" s="41" t="s">
        <v>25</v>
      </c>
      <c r="K14" s="7"/>
    </row>
    <row r="15" spans="2:10" ht="15.75" outlineLevel="1">
      <c r="B15" s="62">
        <v>11</v>
      </c>
      <c r="C15" s="8" t="s">
        <v>36</v>
      </c>
      <c r="D15" s="25" t="s">
        <v>114</v>
      </c>
      <c r="E15" s="35">
        <v>11.1</v>
      </c>
      <c r="F15" s="35">
        <v>10</v>
      </c>
      <c r="G15" s="35">
        <v>10</v>
      </c>
      <c r="H15" s="35">
        <v>9.3</v>
      </c>
      <c r="I15" s="61">
        <f t="shared" si="0"/>
        <v>40.400000000000006</v>
      </c>
      <c r="J15" s="41" t="s">
        <v>29</v>
      </c>
    </row>
    <row r="16" spans="2:10" ht="15.75" outlineLevel="1">
      <c r="B16" s="62">
        <v>12</v>
      </c>
      <c r="C16" s="8" t="s">
        <v>111</v>
      </c>
      <c r="D16" s="25" t="s">
        <v>112</v>
      </c>
      <c r="E16" s="35">
        <v>10.6</v>
      </c>
      <c r="F16" s="35">
        <v>9.5</v>
      </c>
      <c r="G16" s="35">
        <v>9.8</v>
      </c>
      <c r="H16" s="35">
        <v>10.3</v>
      </c>
      <c r="I16" s="61">
        <f t="shared" si="0"/>
        <v>40.2</v>
      </c>
      <c r="J16" s="41" t="s">
        <v>33</v>
      </c>
    </row>
    <row r="17" spans="2:10" ht="15.75" outlineLevel="1">
      <c r="B17" s="62">
        <v>13</v>
      </c>
      <c r="C17" s="8" t="s">
        <v>128</v>
      </c>
      <c r="D17" s="25" t="s">
        <v>129</v>
      </c>
      <c r="E17" s="35">
        <v>9.9</v>
      </c>
      <c r="F17" s="35">
        <v>9.9</v>
      </c>
      <c r="G17" s="35">
        <v>10.15</v>
      </c>
      <c r="H17" s="35">
        <v>10.1</v>
      </c>
      <c r="I17" s="61">
        <f t="shared" si="0"/>
        <v>40.050000000000004</v>
      </c>
      <c r="J17" s="41" t="s">
        <v>94</v>
      </c>
    </row>
    <row r="18" spans="2:11" ht="15.75" outlineLevel="1">
      <c r="B18" s="62">
        <v>14</v>
      </c>
      <c r="C18" s="8" t="s">
        <v>122</v>
      </c>
      <c r="D18" s="25" t="s">
        <v>123</v>
      </c>
      <c r="E18" s="83">
        <v>10.6</v>
      </c>
      <c r="F18" s="83">
        <v>9.7</v>
      </c>
      <c r="G18" s="83">
        <v>9.4</v>
      </c>
      <c r="H18" s="83">
        <v>10</v>
      </c>
      <c r="I18" s="61">
        <f t="shared" si="0"/>
        <v>39.699999999999996</v>
      </c>
      <c r="J18" s="42" t="s">
        <v>25</v>
      </c>
      <c r="K18" s="7"/>
    </row>
    <row r="19" spans="2:10" ht="15.75" outlineLevel="1">
      <c r="B19" s="62">
        <v>15</v>
      </c>
      <c r="C19" s="8" t="s">
        <v>121</v>
      </c>
      <c r="D19" s="25" t="s">
        <v>70</v>
      </c>
      <c r="E19" s="35">
        <v>10.2</v>
      </c>
      <c r="F19" s="83">
        <v>9.9</v>
      </c>
      <c r="G19" s="83">
        <v>9.45</v>
      </c>
      <c r="H19" s="35">
        <v>9.85</v>
      </c>
      <c r="I19" s="61">
        <f t="shared" si="0"/>
        <v>39.4</v>
      </c>
      <c r="J19" s="42" t="s">
        <v>25</v>
      </c>
    </row>
    <row r="20" spans="2:10" ht="15.75" outlineLevel="1">
      <c r="B20" s="62">
        <v>16</v>
      </c>
      <c r="C20" s="8" t="s">
        <v>117</v>
      </c>
      <c r="D20" s="25" t="s">
        <v>118</v>
      </c>
      <c r="E20" s="35">
        <v>10.3</v>
      </c>
      <c r="F20" s="35">
        <v>9.9</v>
      </c>
      <c r="G20" s="35">
        <v>9.9</v>
      </c>
      <c r="H20" s="35">
        <v>8.45</v>
      </c>
      <c r="I20" s="61">
        <f t="shared" si="0"/>
        <v>38.55</v>
      </c>
      <c r="J20" s="42" t="s">
        <v>134</v>
      </c>
    </row>
    <row r="21" spans="2:11" ht="15.75" outlineLevel="1">
      <c r="B21" s="62">
        <v>17</v>
      </c>
      <c r="C21" s="8" t="s">
        <v>119</v>
      </c>
      <c r="D21" s="25" t="s">
        <v>120</v>
      </c>
      <c r="E21" s="83">
        <v>10.5</v>
      </c>
      <c r="F21" s="35">
        <v>8.9</v>
      </c>
      <c r="G21" s="35">
        <v>8.9</v>
      </c>
      <c r="H21" s="83">
        <v>10.15</v>
      </c>
      <c r="I21" s="61">
        <f t="shared" si="0"/>
        <v>38.449999999999996</v>
      </c>
      <c r="J21" s="41" t="s">
        <v>25</v>
      </c>
      <c r="K21" s="7"/>
    </row>
    <row r="22" spans="2:10" ht="15.75" outlineLevel="1">
      <c r="B22" s="62">
        <v>18</v>
      </c>
      <c r="C22" s="8" t="s">
        <v>116</v>
      </c>
      <c r="D22" s="25" t="s">
        <v>86</v>
      </c>
      <c r="E22" s="35">
        <v>10.9</v>
      </c>
      <c r="F22" s="35">
        <v>8.6</v>
      </c>
      <c r="G22" s="35">
        <v>8.1</v>
      </c>
      <c r="H22" s="35">
        <v>10.25</v>
      </c>
      <c r="I22" s="61">
        <f t="shared" si="0"/>
        <v>37.85</v>
      </c>
      <c r="J22" s="41" t="s">
        <v>134</v>
      </c>
    </row>
    <row r="23" spans="2:10" ht="16.5" customHeight="1" outlineLevel="1" thickBot="1">
      <c r="B23" s="76">
        <v>19</v>
      </c>
      <c r="C23" s="77" t="s">
        <v>116</v>
      </c>
      <c r="D23" s="78" t="s">
        <v>40</v>
      </c>
      <c r="E23" s="24">
        <v>9.3</v>
      </c>
      <c r="F23" s="24">
        <v>9</v>
      </c>
      <c r="G23" s="24">
        <v>9.9</v>
      </c>
      <c r="H23" s="24">
        <v>8.95</v>
      </c>
      <c r="I23" s="79">
        <f t="shared" si="0"/>
        <v>37.150000000000006</v>
      </c>
      <c r="J23" s="65" t="s">
        <v>134</v>
      </c>
    </row>
    <row r="24" spans="2:11" ht="12.75">
      <c r="B24" s="1"/>
      <c r="C24" s="1"/>
      <c r="D24" s="1"/>
      <c r="E24" s="2"/>
      <c r="F24" s="2"/>
      <c r="G24" s="2"/>
      <c r="H24" s="2"/>
      <c r="I24" s="6"/>
      <c r="J24" s="3"/>
      <c r="K24" s="1"/>
    </row>
    <row r="25" spans="2:10" ht="26.25" outlineLevel="1" thickBot="1">
      <c r="B25" s="5" t="s">
        <v>6</v>
      </c>
      <c r="E25" s="13" t="s">
        <v>15</v>
      </c>
      <c r="F25" s="14"/>
      <c r="G25" s="2"/>
      <c r="H25" s="2"/>
      <c r="I25" s="6"/>
      <c r="J25" s="3"/>
    </row>
    <row r="26" spans="2:10" ht="16.5" outlineLevel="1" thickBot="1">
      <c r="B26" s="50" t="s">
        <v>1</v>
      </c>
      <c r="C26" s="51" t="s">
        <v>28</v>
      </c>
      <c r="D26" s="37" t="s">
        <v>0</v>
      </c>
      <c r="E26" s="38" t="s">
        <v>2</v>
      </c>
      <c r="F26" s="57" t="s">
        <v>8</v>
      </c>
      <c r="G26" s="38" t="s">
        <v>5</v>
      </c>
      <c r="H26" s="38" t="s">
        <v>4</v>
      </c>
      <c r="I26" s="39" t="s">
        <v>7</v>
      </c>
      <c r="J26" s="40" t="s">
        <v>10</v>
      </c>
    </row>
    <row r="27" spans="2:11" ht="15.75" outlineLevel="1">
      <c r="B27" s="62">
        <v>1</v>
      </c>
      <c r="C27" s="8" t="s">
        <v>51</v>
      </c>
      <c r="D27" s="25" t="s">
        <v>95</v>
      </c>
      <c r="E27" s="83">
        <v>14.25</v>
      </c>
      <c r="F27" s="83">
        <v>12</v>
      </c>
      <c r="G27" s="83">
        <v>11.75</v>
      </c>
      <c r="H27" s="83">
        <v>11.4</v>
      </c>
      <c r="I27" s="61">
        <f aca="true" t="shared" si="1" ref="I27:I42">SUM(E27:H27)</f>
        <v>49.4</v>
      </c>
      <c r="J27" s="41" t="s">
        <v>32</v>
      </c>
      <c r="K27" s="7"/>
    </row>
    <row r="28" spans="2:11" ht="15.75" outlineLevel="1">
      <c r="B28" s="62">
        <v>2</v>
      </c>
      <c r="C28" s="8" t="s">
        <v>88</v>
      </c>
      <c r="D28" s="25" t="s">
        <v>76</v>
      </c>
      <c r="E28" s="83">
        <v>13.1</v>
      </c>
      <c r="F28" s="83">
        <v>11.6</v>
      </c>
      <c r="G28" s="83">
        <v>10.7</v>
      </c>
      <c r="H28" s="83">
        <v>10.1</v>
      </c>
      <c r="I28" s="61">
        <f t="shared" si="1"/>
        <v>45.5</v>
      </c>
      <c r="J28" s="41" t="s">
        <v>32</v>
      </c>
      <c r="K28" s="7"/>
    </row>
    <row r="29" spans="2:11" ht="15.75" outlineLevel="1">
      <c r="B29" s="62">
        <v>3</v>
      </c>
      <c r="C29" s="8" t="s">
        <v>49</v>
      </c>
      <c r="D29" s="25" t="s">
        <v>50</v>
      </c>
      <c r="E29" s="83">
        <v>13.1</v>
      </c>
      <c r="F29" s="83">
        <v>11.3</v>
      </c>
      <c r="G29" s="83">
        <v>10.6</v>
      </c>
      <c r="H29" s="83">
        <v>9.85</v>
      </c>
      <c r="I29" s="61">
        <f t="shared" si="1"/>
        <v>44.85</v>
      </c>
      <c r="J29" s="41" t="s">
        <v>32</v>
      </c>
      <c r="K29" s="7"/>
    </row>
    <row r="30" spans="2:11" ht="15.75" outlineLevel="1">
      <c r="B30" s="62">
        <v>4</v>
      </c>
      <c r="C30" s="8" t="s">
        <v>52</v>
      </c>
      <c r="D30" s="25" t="s">
        <v>53</v>
      </c>
      <c r="E30" s="83">
        <v>12.55</v>
      </c>
      <c r="F30" s="83">
        <v>11.4</v>
      </c>
      <c r="G30" s="83">
        <v>10.4</v>
      </c>
      <c r="H30" s="83">
        <v>10</v>
      </c>
      <c r="I30" s="61">
        <f t="shared" si="1"/>
        <v>44.35</v>
      </c>
      <c r="J30" s="41" t="s">
        <v>32</v>
      </c>
      <c r="K30" s="7"/>
    </row>
    <row r="31" spans="1:11" ht="15.75" outlineLevel="1">
      <c r="A31" t="s">
        <v>163</v>
      </c>
      <c r="B31" s="62">
        <v>5</v>
      </c>
      <c r="C31" s="8" t="s">
        <v>45</v>
      </c>
      <c r="D31" s="25" t="s">
        <v>46</v>
      </c>
      <c r="E31" s="83">
        <v>12.9</v>
      </c>
      <c r="F31" s="83">
        <v>10.1</v>
      </c>
      <c r="G31" s="83">
        <v>10.3</v>
      </c>
      <c r="H31" s="83">
        <v>11</v>
      </c>
      <c r="I31" s="61">
        <f t="shared" si="1"/>
        <v>44.3</v>
      </c>
      <c r="J31" s="41" t="s">
        <v>94</v>
      </c>
      <c r="K31" s="7"/>
    </row>
    <row r="32" spans="2:11" ht="15.75" outlineLevel="1">
      <c r="B32" s="62">
        <v>6</v>
      </c>
      <c r="C32" s="8" t="s">
        <v>47</v>
      </c>
      <c r="D32" s="25" t="s">
        <v>39</v>
      </c>
      <c r="E32" s="83">
        <v>9.9</v>
      </c>
      <c r="F32" s="83">
        <v>11.3</v>
      </c>
      <c r="G32" s="83">
        <v>11.2</v>
      </c>
      <c r="H32" s="83">
        <v>11.15</v>
      </c>
      <c r="I32" s="61">
        <f t="shared" si="1"/>
        <v>43.550000000000004</v>
      </c>
      <c r="J32" s="41" t="s">
        <v>94</v>
      </c>
      <c r="K32" s="7"/>
    </row>
    <row r="33" spans="2:11" ht="15.75" outlineLevel="1">
      <c r="B33" s="62">
        <v>7</v>
      </c>
      <c r="C33" s="8" t="s">
        <v>93</v>
      </c>
      <c r="D33" s="25" t="s">
        <v>42</v>
      </c>
      <c r="E33" s="83">
        <v>12</v>
      </c>
      <c r="F33" s="83">
        <v>11</v>
      </c>
      <c r="G33" s="83">
        <v>10.8</v>
      </c>
      <c r="H33" s="83">
        <v>9.5</v>
      </c>
      <c r="I33" s="61">
        <f t="shared" si="1"/>
        <v>43.3</v>
      </c>
      <c r="J33" s="41" t="s">
        <v>94</v>
      </c>
      <c r="K33" s="7"/>
    </row>
    <row r="34" spans="2:11" ht="15.75" outlineLevel="1">
      <c r="B34" s="62">
        <v>8</v>
      </c>
      <c r="C34" s="8" t="s">
        <v>139</v>
      </c>
      <c r="D34" s="25" t="s">
        <v>140</v>
      </c>
      <c r="E34" s="83">
        <v>12.1</v>
      </c>
      <c r="F34" s="83">
        <v>10.2</v>
      </c>
      <c r="G34" s="83">
        <v>10.05</v>
      </c>
      <c r="H34" s="83">
        <v>10</v>
      </c>
      <c r="I34" s="61">
        <f t="shared" si="1"/>
        <v>42.349999999999994</v>
      </c>
      <c r="J34" s="41" t="s">
        <v>25</v>
      </c>
      <c r="K34" s="7"/>
    </row>
    <row r="35" spans="2:11" ht="15.75" outlineLevel="1">
      <c r="B35" s="62">
        <v>9</v>
      </c>
      <c r="C35" s="8" t="s">
        <v>141</v>
      </c>
      <c r="D35" s="25" t="s">
        <v>142</v>
      </c>
      <c r="E35" s="83">
        <v>11.5</v>
      </c>
      <c r="F35" s="83">
        <v>9.7</v>
      </c>
      <c r="G35" s="83">
        <v>10.5</v>
      </c>
      <c r="H35" s="83">
        <v>10.3</v>
      </c>
      <c r="I35" s="61">
        <f t="shared" si="1"/>
        <v>42</v>
      </c>
      <c r="J35" s="41" t="s">
        <v>25</v>
      </c>
      <c r="K35" s="7"/>
    </row>
    <row r="36" spans="2:11" ht="15.75" outlineLevel="1">
      <c r="B36" s="62">
        <v>10</v>
      </c>
      <c r="C36" s="8" t="s">
        <v>89</v>
      </c>
      <c r="D36" s="25" t="s">
        <v>63</v>
      </c>
      <c r="E36" s="83">
        <v>11.65</v>
      </c>
      <c r="F36" s="83">
        <v>10.3</v>
      </c>
      <c r="G36" s="83">
        <v>9.2</v>
      </c>
      <c r="H36" s="83">
        <v>10.15</v>
      </c>
      <c r="I36" s="61">
        <f t="shared" si="1"/>
        <v>41.300000000000004</v>
      </c>
      <c r="J36" s="41" t="s">
        <v>102</v>
      </c>
      <c r="K36" s="7"/>
    </row>
    <row r="37" spans="2:11" ht="15.75" outlineLevel="1">
      <c r="B37" s="62">
        <v>11</v>
      </c>
      <c r="C37" s="8" t="s">
        <v>135</v>
      </c>
      <c r="D37" s="25" t="s">
        <v>39</v>
      </c>
      <c r="E37" s="83">
        <v>11.45</v>
      </c>
      <c r="F37" s="83">
        <v>9.3</v>
      </c>
      <c r="G37" s="83">
        <v>9.65</v>
      </c>
      <c r="H37" s="83">
        <v>10.2</v>
      </c>
      <c r="I37" s="61">
        <f t="shared" si="1"/>
        <v>40.599999999999994</v>
      </c>
      <c r="J37" s="42" t="s">
        <v>102</v>
      </c>
      <c r="K37" s="7"/>
    </row>
    <row r="38" spans="2:11" ht="15.75" outlineLevel="1">
      <c r="B38" s="62">
        <v>12</v>
      </c>
      <c r="C38" s="8" t="s">
        <v>38</v>
      </c>
      <c r="D38" s="25" t="s">
        <v>39</v>
      </c>
      <c r="E38" s="83">
        <v>11.1</v>
      </c>
      <c r="F38" s="83">
        <v>8.9</v>
      </c>
      <c r="G38" s="83">
        <v>10.25</v>
      </c>
      <c r="H38" s="83">
        <v>10</v>
      </c>
      <c r="I38" s="61">
        <f t="shared" si="1"/>
        <v>40.25</v>
      </c>
      <c r="J38" s="42" t="s">
        <v>25</v>
      </c>
      <c r="K38" s="7"/>
    </row>
    <row r="39" spans="2:11" ht="15.75" outlineLevel="1">
      <c r="B39" s="62">
        <v>13</v>
      </c>
      <c r="C39" s="8" t="s">
        <v>136</v>
      </c>
      <c r="D39" s="25" t="s">
        <v>137</v>
      </c>
      <c r="E39" s="83">
        <v>10.95</v>
      </c>
      <c r="F39" s="83">
        <v>10</v>
      </c>
      <c r="G39" s="83">
        <v>8.8</v>
      </c>
      <c r="H39" s="83">
        <v>10.1</v>
      </c>
      <c r="I39" s="61">
        <f t="shared" si="1"/>
        <v>39.85</v>
      </c>
      <c r="J39" s="41" t="s">
        <v>102</v>
      </c>
      <c r="K39" s="7"/>
    </row>
    <row r="40" spans="2:10" ht="15.75" outlineLevel="1">
      <c r="B40" s="62">
        <v>14</v>
      </c>
      <c r="C40" s="8" t="s">
        <v>138</v>
      </c>
      <c r="D40" s="25" t="s">
        <v>123</v>
      </c>
      <c r="E40" s="83">
        <v>10</v>
      </c>
      <c r="F40" s="83">
        <v>9.3</v>
      </c>
      <c r="G40" s="83">
        <v>9</v>
      </c>
      <c r="H40" s="83">
        <v>10.1</v>
      </c>
      <c r="I40" s="61">
        <f t="shared" si="1"/>
        <v>38.4</v>
      </c>
      <c r="J40" s="41" t="s">
        <v>102</v>
      </c>
    </row>
    <row r="41" spans="2:10" ht="15.75" outlineLevel="1">
      <c r="B41" s="62">
        <v>15</v>
      </c>
      <c r="C41" s="8" t="s">
        <v>60</v>
      </c>
      <c r="D41" s="25" t="s">
        <v>70</v>
      </c>
      <c r="E41" s="83">
        <v>10.85</v>
      </c>
      <c r="F41" s="83">
        <v>8.9</v>
      </c>
      <c r="G41" s="83">
        <v>8.55</v>
      </c>
      <c r="H41" s="83">
        <v>9.9</v>
      </c>
      <c r="I41" s="61">
        <f t="shared" si="1"/>
        <v>38.2</v>
      </c>
      <c r="J41" s="41" t="s">
        <v>102</v>
      </c>
    </row>
    <row r="42" spans="2:10" ht="16.5" customHeight="1" outlineLevel="1" thickBot="1">
      <c r="B42" s="76">
        <v>16</v>
      </c>
      <c r="C42" s="77" t="s">
        <v>141</v>
      </c>
      <c r="D42" s="78" t="s">
        <v>65</v>
      </c>
      <c r="E42" s="85">
        <v>9.3</v>
      </c>
      <c r="F42" s="85">
        <v>8</v>
      </c>
      <c r="G42" s="85">
        <v>8.95</v>
      </c>
      <c r="H42" s="85">
        <v>10.15</v>
      </c>
      <c r="I42" s="79">
        <f t="shared" si="1"/>
        <v>36.4</v>
      </c>
      <c r="J42" s="65" t="s">
        <v>25</v>
      </c>
    </row>
    <row r="43" spans="5:8" ht="12.75">
      <c r="E43" s="86"/>
      <c r="F43" s="86"/>
      <c r="G43" s="86"/>
      <c r="H43" s="86"/>
    </row>
  </sheetData>
  <sheetProtection/>
  <mergeCells count="1">
    <mergeCell ref="B1:J1"/>
  </mergeCells>
  <printOptions horizontalCentered="1"/>
  <pageMargins left="0.3937007874015748" right="0" top="0.984251968503937" bottom="0.6299212598425197" header="0.5118110236220472" footer="0.5118110236220472"/>
  <pageSetup fitToHeight="1" fitToWidth="1" horizontalDpi="300" verticalDpi="300" orientation="landscape" paperSize="9" scale="72" r:id="rId1"/>
  <headerFooter alignWithMargins="0">
    <oddHeader>&amp;C&amp;"Arial CE,Tučné"&amp;14Krajská soutěž ve sportovní gymnastice
  6. 4. 2024  Chomutov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tabSelected="1" workbookViewId="0" topLeftCell="A1">
      <selection activeCell="N9" sqref="N9:N10"/>
    </sheetView>
  </sheetViews>
  <sheetFormatPr defaultColWidth="9.00390625" defaultRowHeight="12.75" outlineLevelRow="1"/>
  <cols>
    <col min="3" max="3" width="17.375" style="0" customWidth="1"/>
    <col min="4" max="4" width="15.625" style="0" customWidth="1"/>
    <col min="5" max="5" width="11.25390625" style="0" customWidth="1"/>
    <col min="6" max="6" width="10.375" style="0" bestFit="1" customWidth="1"/>
    <col min="7" max="7" width="8.875" style="0" bestFit="1" customWidth="1"/>
    <col min="8" max="8" width="10.125" style="0" bestFit="1" customWidth="1"/>
    <col min="9" max="9" width="9.00390625" style="7" bestFit="1" customWidth="1"/>
    <col min="10" max="10" width="39.875" style="4" customWidth="1"/>
  </cols>
  <sheetData>
    <row r="1" spans="2:10" ht="20.25">
      <c r="B1" s="88" t="s">
        <v>12</v>
      </c>
      <c r="C1" s="88"/>
      <c r="D1" s="88"/>
      <c r="E1" s="88"/>
      <c r="F1" s="88"/>
      <c r="G1" s="88"/>
      <c r="H1" s="88"/>
      <c r="I1" s="88"/>
      <c r="J1" s="88"/>
    </row>
    <row r="2" spans="2:10" ht="12.75" customHeight="1">
      <c r="B2" s="15"/>
      <c r="C2" s="15"/>
      <c r="D2" s="15"/>
      <c r="E2" s="15"/>
      <c r="F2" s="15"/>
      <c r="G2" s="15"/>
      <c r="H2" s="15"/>
      <c r="I2" s="18"/>
      <c r="J2" s="15"/>
    </row>
    <row r="3" spans="2:11" ht="26.25" outlineLevel="1" thickBot="1">
      <c r="B3" s="5" t="s">
        <v>6</v>
      </c>
      <c r="E3" s="13" t="s">
        <v>16</v>
      </c>
      <c r="F3" s="2"/>
      <c r="G3" s="2"/>
      <c r="H3" s="2"/>
      <c r="I3" s="6"/>
      <c r="J3" s="3"/>
      <c r="K3" s="1"/>
    </row>
    <row r="4" spans="2:11" ht="16.5" outlineLevel="1" thickBot="1">
      <c r="B4" s="50" t="s">
        <v>1</v>
      </c>
      <c r="C4" s="51" t="s">
        <v>28</v>
      </c>
      <c r="D4" s="37" t="s">
        <v>0</v>
      </c>
      <c r="E4" s="38" t="s">
        <v>2</v>
      </c>
      <c r="F4" s="38" t="s">
        <v>11</v>
      </c>
      <c r="G4" s="38" t="s">
        <v>5</v>
      </c>
      <c r="H4" s="38" t="s">
        <v>4</v>
      </c>
      <c r="I4" s="39" t="s">
        <v>7</v>
      </c>
      <c r="J4" s="40" t="s">
        <v>10</v>
      </c>
      <c r="K4" s="1"/>
    </row>
    <row r="5" spans="2:11" ht="16.5" customHeight="1" outlineLevel="1">
      <c r="B5" s="60">
        <v>1</v>
      </c>
      <c r="C5" s="59" t="s">
        <v>144</v>
      </c>
      <c r="D5" s="34" t="s">
        <v>66</v>
      </c>
      <c r="E5" s="35">
        <v>14.75</v>
      </c>
      <c r="F5" s="35">
        <v>11.9</v>
      </c>
      <c r="G5" s="35">
        <v>11.8</v>
      </c>
      <c r="H5" s="35">
        <v>11.2</v>
      </c>
      <c r="I5" s="56">
        <f aca="true" t="shared" si="0" ref="I5:I13">SUM(E5:H5)</f>
        <v>49.650000000000006</v>
      </c>
      <c r="J5" s="41" t="s">
        <v>24</v>
      </c>
      <c r="K5" s="1"/>
    </row>
    <row r="6" spans="2:11" ht="16.5" customHeight="1" outlineLevel="1">
      <c r="B6" s="60">
        <v>2</v>
      </c>
      <c r="C6" s="59" t="s">
        <v>67</v>
      </c>
      <c r="D6" s="34" t="s">
        <v>39</v>
      </c>
      <c r="E6" s="35">
        <v>13.4</v>
      </c>
      <c r="F6" s="35">
        <v>11.4</v>
      </c>
      <c r="G6" s="35">
        <v>11.6</v>
      </c>
      <c r="H6" s="35">
        <v>11.3</v>
      </c>
      <c r="I6" s="56">
        <f t="shared" si="0"/>
        <v>47.7</v>
      </c>
      <c r="J6" s="41" t="s">
        <v>24</v>
      </c>
      <c r="K6" s="1"/>
    </row>
    <row r="7" spans="2:11" ht="16.5" customHeight="1" outlineLevel="1">
      <c r="B7" s="60">
        <v>3</v>
      </c>
      <c r="C7" s="59" t="s">
        <v>68</v>
      </c>
      <c r="D7" s="34" t="s">
        <v>69</v>
      </c>
      <c r="E7" s="35">
        <v>13.55</v>
      </c>
      <c r="F7" s="35">
        <v>11.4</v>
      </c>
      <c r="G7" s="35">
        <v>10.45</v>
      </c>
      <c r="H7" s="35">
        <v>10.95</v>
      </c>
      <c r="I7" s="56">
        <f t="shared" si="0"/>
        <v>46.35000000000001</v>
      </c>
      <c r="J7" s="41" t="s">
        <v>24</v>
      </c>
      <c r="K7" s="1"/>
    </row>
    <row r="8" spans="2:11" ht="16.5" customHeight="1" outlineLevel="1">
      <c r="B8" s="60">
        <v>4</v>
      </c>
      <c r="C8" s="59" t="s">
        <v>91</v>
      </c>
      <c r="D8" s="34" t="s">
        <v>92</v>
      </c>
      <c r="E8" s="35">
        <v>12.15</v>
      </c>
      <c r="F8" s="35">
        <v>11.2</v>
      </c>
      <c r="G8" s="35">
        <v>10.7</v>
      </c>
      <c r="H8" s="35">
        <v>10.65</v>
      </c>
      <c r="I8" s="56">
        <f t="shared" si="0"/>
        <v>44.699999999999996</v>
      </c>
      <c r="J8" s="87" t="s">
        <v>98</v>
      </c>
      <c r="K8" s="1"/>
    </row>
    <row r="9" spans="2:11" ht="16.5" customHeight="1" outlineLevel="1">
      <c r="B9" s="60">
        <v>5</v>
      </c>
      <c r="C9" s="59" t="s">
        <v>61</v>
      </c>
      <c r="D9" s="34" t="s">
        <v>41</v>
      </c>
      <c r="E9" s="35">
        <v>11.85</v>
      </c>
      <c r="F9" s="35">
        <v>10.6</v>
      </c>
      <c r="G9" s="35">
        <v>10.7</v>
      </c>
      <c r="H9" s="35">
        <v>11.35</v>
      </c>
      <c r="I9" s="56">
        <f t="shared" si="0"/>
        <v>44.5</v>
      </c>
      <c r="J9" s="41" t="s">
        <v>31</v>
      </c>
      <c r="K9" s="1"/>
    </row>
    <row r="10" spans="2:11" ht="16.5" customHeight="1" outlineLevel="1">
      <c r="B10" s="60">
        <v>6</v>
      </c>
      <c r="C10" s="59" t="s">
        <v>143</v>
      </c>
      <c r="D10" s="34" t="s">
        <v>48</v>
      </c>
      <c r="E10" s="35">
        <v>11.9</v>
      </c>
      <c r="F10" s="35">
        <v>9.6</v>
      </c>
      <c r="G10" s="35">
        <v>10.8</v>
      </c>
      <c r="H10" s="35">
        <v>11.55</v>
      </c>
      <c r="I10" s="56">
        <f t="shared" si="0"/>
        <v>43.849999999999994</v>
      </c>
      <c r="J10" s="41" t="s">
        <v>31</v>
      </c>
      <c r="K10" s="1"/>
    </row>
    <row r="11" spans="2:11" ht="16.5" customHeight="1" outlineLevel="1">
      <c r="B11" s="60">
        <v>7</v>
      </c>
      <c r="C11" s="59" t="s">
        <v>146</v>
      </c>
      <c r="D11" s="34" t="s">
        <v>65</v>
      </c>
      <c r="E11" s="35">
        <v>11.65</v>
      </c>
      <c r="F11" s="35">
        <v>10.8</v>
      </c>
      <c r="G11" s="35">
        <v>10.25</v>
      </c>
      <c r="H11" s="35">
        <v>10.5</v>
      </c>
      <c r="I11" s="35">
        <f t="shared" si="0"/>
        <v>43.2</v>
      </c>
      <c r="J11" s="84" t="s">
        <v>98</v>
      </c>
      <c r="K11" s="1"/>
    </row>
    <row r="12" spans="2:11" ht="16.5" customHeight="1" outlineLevel="1">
      <c r="B12" s="10">
        <v>8</v>
      </c>
      <c r="C12" s="25" t="s">
        <v>62</v>
      </c>
      <c r="D12" s="33" t="s">
        <v>63</v>
      </c>
      <c r="E12" s="23">
        <v>12.25</v>
      </c>
      <c r="F12" s="23">
        <v>9.2</v>
      </c>
      <c r="G12" s="23">
        <v>10.25</v>
      </c>
      <c r="H12" s="23">
        <v>10.55</v>
      </c>
      <c r="I12" s="21">
        <f t="shared" si="0"/>
        <v>42.25</v>
      </c>
      <c r="J12" s="42" t="s">
        <v>25</v>
      </c>
      <c r="K12" s="1"/>
    </row>
    <row r="13" spans="2:11" ht="16.5" customHeight="1" outlineLevel="1" thickBot="1">
      <c r="B13" s="22">
        <v>9</v>
      </c>
      <c r="C13" s="27" t="s">
        <v>90</v>
      </c>
      <c r="D13" s="44" t="s">
        <v>145</v>
      </c>
      <c r="E13" s="24">
        <v>11.5</v>
      </c>
      <c r="F13" s="24">
        <v>9.8</v>
      </c>
      <c r="G13" s="24">
        <v>10.3</v>
      </c>
      <c r="H13" s="24">
        <v>10.5</v>
      </c>
      <c r="I13" s="55">
        <f t="shared" si="0"/>
        <v>42.1</v>
      </c>
      <c r="J13" s="65" t="s">
        <v>25</v>
      </c>
      <c r="K13" s="1"/>
    </row>
    <row r="14" spans="2:11" ht="12.75">
      <c r="B14" s="1"/>
      <c r="C14" s="1"/>
      <c r="D14" s="1"/>
      <c r="E14" s="2"/>
      <c r="F14" s="2"/>
      <c r="G14" s="2"/>
      <c r="H14" s="2"/>
      <c r="I14" s="6"/>
      <c r="J14" s="3"/>
      <c r="K14" s="1"/>
    </row>
    <row r="15" spans="2:11" ht="26.25" outlineLevel="1" thickBot="1">
      <c r="B15" s="5" t="s">
        <v>6</v>
      </c>
      <c r="E15" s="13" t="s">
        <v>17</v>
      </c>
      <c r="F15" s="2"/>
      <c r="G15" s="2"/>
      <c r="H15" s="2"/>
      <c r="I15" s="6"/>
      <c r="J15" s="3"/>
      <c r="K15" s="1"/>
    </row>
    <row r="16" spans="2:11" ht="16.5" outlineLevel="1" thickBot="1">
      <c r="B16" s="50" t="s">
        <v>1</v>
      </c>
      <c r="C16" s="51" t="s">
        <v>28</v>
      </c>
      <c r="D16" s="37" t="s">
        <v>0</v>
      </c>
      <c r="E16" s="38" t="s">
        <v>2</v>
      </c>
      <c r="F16" s="57" t="s">
        <v>11</v>
      </c>
      <c r="G16" s="38" t="s">
        <v>5</v>
      </c>
      <c r="H16" s="38" t="s">
        <v>4</v>
      </c>
      <c r="I16" s="39" t="s">
        <v>7</v>
      </c>
      <c r="J16" s="40" t="s">
        <v>10</v>
      </c>
      <c r="K16" s="1"/>
    </row>
    <row r="17" spans="2:11" ht="16.5" customHeight="1" outlineLevel="1">
      <c r="B17" s="60">
        <v>1</v>
      </c>
      <c r="C17" s="59" t="s">
        <v>72</v>
      </c>
      <c r="D17" s="34" t="s">
        <v>73</v>
      </c>
      <c r="E17" s="35">
        <v>15.85</v>
      </c>
      <c r="F17" s="35">
        <v>12.6</v>
      </c>
      <c r="G17" s="35">
        <v>13.15</v>
      </c>
      <c r="H17" s="35">
        <v>11.2</v>
      </c>
      <c r="I17" s="56">
        <f aca="true" t="shared" si="1" ref="I17:I23">SUM(E17:H17)</f>
        <v>52.8</v>
      </c>
      <c r="J17" s="41" t="s">
        <v>24</v>
      </c>
      <c r="K17" s="1"/>
    </row>
    <row r="18" spans="2:11" ht="16.5" customHeight="1" outlineLevel="1">
      <c r="B18" s="60">
        <v>2</v>
      </c>
      <c r="C18" s="59" t="s">
        <v>71</v>
      </c>
      <c r="D18" s="34" t="s">
        <v>64</v>
      </c>
      <c r="E18" s="35">
        <v>13.4</v>
      </c>
      <c r="F18" s="35">
        <v>12.1</v>
      </c>
      <c r="G18" s="35">
        <v>12.5</v>
      </c>
      <c r="H18" s="35">
        <v>11.7</v>
      </c>
      <c r="I18" s="56">
        <f t="shared" si="1"/>
        <v>49.7</v>
      </c>
      <c r="J18" s="87" t="s">
        <v>25</v>
      </c>
      <c r="K18" s="1"/>
    </row>
    <row r="19" spans="2:11" ht="16.5" customHeight="1" outlineLevel="1">
      <c r="B19" s="60">
        <v>3</v>
      </c>
      <c r="C19" s="59" t="s">
        <v>149</v>
      </c>
      <c r="D19" s="34" t="s">
        <v>150</v>
      </c>
      <c r="E19" s="35">
        <v>14.5</v>
      </c>
      <c r="F19" s="35">
        <v>11.6</v>
      </c>
      <c r="G19" s="35">
        <v>12</v>
      </c>
      <c r="H19" s="35">
        <v>11.5</v>
      </c>
      <c r="I19" s="56">
        <f t="shared" si="1"/>
        <v>49.6</v>
      </c>
      <c r="J19" s="41" t="s">
        <v>24</v>
      </c>
      <c r="K19" s="1"/>
    </row>
    <row r="20" spans="2:11" ht="16.5" customHeight="1" outlineLevel="1">
      <c r="B20" s="60">
        <v>4</v>
      </c>
      <c r="C20" s="59" t="s">
        <v>148</v>
      </c>
      <c r="D20" s="34" t="s">
        <v>92</v>
      </c>
      <c r="E20" s="35">
        <v>14.25</v>
      </c>
      <c r="F20" s="35">
        <v>10.6</v>
      </c>
      <c r="G20" s="35">
        <v>12.4</v>
      </c>
      <c r="H20" s="35">
        <v>10.7</v>
      </c>
      <c r="I20" s="56">
        <f t="shared" si="1"/>
        <v>47.95</v>
      </c>
      <c r="J20" s="41" t="s">
        <v>24</v>
      </c>
      <c r="K20" s="1"/>
    </row>
    <row r="21" spans="2:11" ht="16.5" customHeight="1" outlineLevel="1">
      <c r="B21" s="60">
        <v>5</v>
      </c>
      <c r="C21" s="25" t="s">
        <v>59</v>
      </c>
      <c r="D21" s="33" t="s">
        <v>70</v>
      </c>
      <c r="E21" s="23">
        <v>13.25</v>
      </c>
      <c r="F21" s="23">
        <v>10.4</v>
      </c>
      <c r="G21" s="23">
        <v>11.6</v>
      </c>
      <c r="H21" s="23">
        <v>11.5</v>
      </c>
      <c r="I21" s="23">
        <f t="shared" si="1"/>
        <v>46.75</v>
      </c>
      <c r="J21" s="43" t="s">
        <v>31</v>
      </c>
      <c r="K21" s="1"/>
    </row>
    <row r="22" spans="2:11" ht="16.5" customHeight="1" outlineLevel="1">
      <c r="B22" s="60">
        <v>6</v>
      </c>
      <c r="C22" s="25" t="s">
        <v>36</v>
      </c>
      <c r="D22" s="33" t="s">
        <v>151</v>
      </c>
      <c r="E22" s="23">
        <v>12.1</v>
      </c>
      <c r="F22" s="23">
        <v>11.8</v>
      </c>
      <c r="G22" s="23">
        <v>10.4</v>
      </c>
      <c r="H22" s="23">
        <v>10.85</v>
      </c>
      <c r="I22" s="21">
        <f t="shared" si="1"/>
        <v>45.15</v>
      </c>
      <c r="J22" s="42" t="s">
        <v>31</v>
      </c>
      <c r="K22" s="1"/>
    </row>
    <row r="23" spans="2:11" ht="16.5" customHeight="1" outlineLevel="1" thickBot="1">
      <c r="B23" s="22">
        <v>7</v>
      </c>
      <c r="C23" s="27" t="s">
        <v>152</v>
      </c>
      <c r="D23" s="44" t="s">
        <v>147</v>
      </c>
      <c r="E23" s="24">
        <v>11.95</v>
      </c>
      <c r="F23" s="24">
        <v>9.7</v>
      </c>
      <c r="G23" s="24">
        <v>7.95</v>
      </c>
      <c r="H23" s="24">
        <v>9.95</v>
      </c>
      <c r="I23" s="55">
        <f t="shared" si="1"/>
        <v>39.55</v>
      </c>
      <c r="J23" s="58" t="s">
        <v>31</v>
      </c>
      <c r="K23" s="1"/>
    </row>
    <row r="25" spans="2:11" ht="26.25" outlineLevel="1" thickBot="1">
      <c r="B25" s="5" t="s">
        <v>6</v>
      </c>
      <c r="E25" s="13" t="s">
        <v>18</v>
      </c>
      <c r="F25" s="2"/>
      <c r="G25" s="2"/>
      <c r="H25" s="2"/>
      <c r="I25" s="6"/>
      <c r="J25" s="3"/>
      <c r="K25" s="1"/>
    </row>
    <row r="26" spans="2:11" ht="16.5" outlineLevel="1" thickBot="1">
      <c r="B26" s="50" t="s">
        <v>1</v>
      </c>
      <c r="C26" s="51" t="s">
        <v>28</v>
      </c>
      <c r="D26" s="37" t="s">
        <v>0</v>
      </c>
      <c r="E26" s="38" t="s">
        <v>2</v>
      </c>
      <c r="F26" s="38" t="s">
        <v>11</v>
      </c>
      <c r="G26" s="38" t="s">
        <v>5</v>
      </c>
      <c r="H26" s="38" t="s">
        <v>4</v>
      </c>
      <c r="I26" s="39" t="s">
        <v>7</v>
      </c>
      <c r="J26" s="40" t="s">
        <v>10</v>
      </c>
      <c r="K26" s="1"/>
    </row>
    <row r="27" spans="2:11" ht="16.5" customHeight="1" outlineLevel="1">
      <c r="B27" s="26">
        <v>1</v>
      </c>
      <c r="C27" s="75" t="s">
        <v>99</v>
      </c>
      <c r="D27" s="32" t="s">
        <v>74</v>
      </c>
      <c r="E27" s="23">
        <v>13.15</v>
      </c>
      <c r="F27" s="23">
        <v>12.1</v>
      </c>
      <c r="G27" s="23">
        <v>13.05</v>
      </c>
      <c r="H27" s="23">
        <v>11.7</v>
      </c>
      <c r="I27" s="21">
        <f>SUM(E27:H27)</f>
        <v>50</v>
      </c>
      <c r="J27" s="41" t="s">
        <v>25</v>
      </c>
      <c r="K27" s="1"/>
    </row>
    <row r="28" spans="2:11" ht="16.5" customHeight="1" outlineLevel="1">
      <c r="B28" s="26">
        <v>2</v>
      </c>
      <c r="C28" s="75" t="s">
        <v>75</v>
      </c>
      <c r="D28" s="32" t="s">
        <v>64</v>
      </c>
      <c r="E28" s="23">
        <v>13.75</v>
      </c>
      <c r="F28" s="23">
        <v>11.3</v>
      </c>
      <c r="G28" s="23">
        <v>12.15</v>
      </c>
      <c r="H28" s="23">
        <v>11.8</v>
      </c>
      <c r="I28" s="21">
        <f>SUM(E28:H28)</f>
        <v>49</v>
      </c>
      <c r="J28" s="41" t="s">
        <v>25</v>
      </c>
      <c r="K28" s="1"/>
    </row>
    <row r="29" spans="2:11" ht="16.5" customHeight="1" outlineLevel="1" thickBot="1">
      <c r="B29" s="63">
        <v>3</v>
      </c>
      <c r="C29" s="27" t="s">
        <v>100</v>
      </c>
      <c r="D29" s="44" t="s">
        <v>101</v>
      </c>
      <c r="E29" s="24">
        <v>13.55</v>
      </c>
      <c r="F29" s="24">
        <v>11.3</v>
      </c>
      <c r="G29" s="24">
        <v>12.2</v>
      </c>
      <c r="H29" s="24">
        <v>10.7</v>
      </c>
      <c r="I29" s="55">
        <f>SUM(E29:H29)</f>
        <v>47.75</v>
      </c>
      <c r="J29" s="58" t="s">
        <v>98</v>
      </c>
      <c r="K29" s="1"/>
    </row>
    <row r="30" spans="2:11" ht="16.5" customHeight="1">
      <c r="B30" s="68"/>
      <c r="C30" s="69"/>
      <c r="D30" s="69"/>
      <c r="E30" s="31"/>
      <c r="F30" s="31"/>
      <c r="G30" s="31"/>
      <c r="H30" s="31"/>
      <c r="I30" s="30"/>
      <c r="J30" s="12"/>
      <c r="K30" s="1"/>
    </row>
    <row r="31" spans="2:10" ht="26.25" outlineLevel="1" collapsed="1" thickBot="1">
      <c r="B31" s="5" t="s">
        <v>6</v>
      </c>
      <c r="E31" s="13" t="s">
        <v>23</v>
      </c>
      <c r="F31" s="2"/>
      <c r="G31" s="2"/>
      <c r="H31" s="2"/>
      <c r="I31" s="6"/>
      <c r="J31" s="3"/>
    </row>
    <row r="32" spans="2:10" ht="16.5" outlineLevel="1" thickBot="1">
      <c r="B32" s="72" t="s">
        <v>1</v>
      </c>
      <c r="C32" s="36" t="s">
        <v>28</v>
      </c>
      <c r="D32" s="37" t="s">
        <v>0</v>
      </c>
      <c r="E32" s="38" t="s">
        <v>2</v>
      </c>
      <c r="F32" s="38" t="s">
        <v>11</v>
      </c>
      <c r="G32" s="38" t="s">
        <v>5</v>
      </c>
      <c r="H32" s="38" t="s">
        <v>4</v>
      </c>
      <c r="I32" s="73" t="s">
        <v>7</v>
      </c>
      <c r="J32" s="74" t="s">
        <v>10</v>
      </c>
    </row>
    <row r="33" spans="2:10" ht="18" outlineLevel="1">
      <c r="B33" s="60">
        <v>1</v>
      </c>
      <c r="C33" s="59" t="s">
        <v>155</v>
      </c>
      <c r="D33" s="34" t="s">
        <v>92</v>
      </c>
      <c r="E33" s="35">
        <v>15.25</v>
      </c>
      <c r="F33" s="35">
        <v>13.1</v>
      </c>
      <c r="G33" s="35">
        <v>12.6</v>
      </c>
      <c r="H33" s="35">
        <v>11.7</v>
      </c>
      <c r="I33" s="56">
        <f>SUM(E33:H33)</f>
        <v>52.650000000000006</v>
      </c>
      <c r="J33" s="41" t="s">
        <v>24</v>
      </c>
    </row>
    <row r="34" spans="2:10" ht="18" outlineLevel="1">
      <c r="B34" s="10">
        <v>2</v>
      </c>
      <c r="C34" s="25" t="s">
        <v>153</v>
      </c>
      <c r="D34" s="33" t="s">
        <v>78</v>
      </c>
      <c r="E34" s="23">
        <v>13.7</v>
      </c>
      <c r="F34" s="23">
        <v>11.5</v>
      </c>
      <c r="G34" s="23">
        <v>11.75</v>
      </c>
      <c r="H34" s="23">
        <v>11.4</v>
      </c>
      <c r="I34" s="21">
        <f>SUM(E34:H34)</f>
        <v>48.35</v>
      </c>
      <c r="J34" s="43" t="s">
        <v>25</v>
      </c>
    </row>
    <row r="35" spans="2:10" ht="18" outlineLevel="1">
      <c r="B35" s="10">
        <v>3</v>
      </c>
      <c r="C35" s="25" t="s">
        <v>161</v>
      </c>
      <c r="D35" s="33" t="s">
        <v>160</v>
      </c>
      <c r="E35" s="23">
        <v>12.35</v>
      </c>
      <c r="F35" s="23">
        <v>10.2</v>
      </c>
      <c r="G35" s="23">
        <v>11.15</v>
      </c>
      <c r="H35" s="23">
        <v>11.3</v>
      </c>
      <c r="I35" s="23">
        <f>SUM(E35:H35)</f>
        <v>45</v>
      </c>
      <c r="J35" s="43" t="s">
        <v>25</v>
      </c>
    </row>
    <row r="36" spans="2:10" ht="18" outlineLevel="1">
      <c r="B36" s="10">
        <v>4</v>
      </c>
      <c r="C36" s="25" t="s">
        <v>154</v>
      </c>
      <c r="D36" s="33" t="s">
        <v>63</v>
      </c>
      <c r="E36" s="23">
        <v>10.4</v>
      </c>
      <c r="F36" s="23">
        <v>7.6</v>
      </c>
      <c r="G36" s="23">
        <v>11</v>
      </c>
      <c r="H36" s="23">
        <v>10.5</v>
      </c>
      <c r="I36" s="23">
        <f>SUM(E36:H36)</f>
        <v>39.5</v>
      </c>
      <c r="J36" s="43" t="s">
        <v>94</v>
      </c>
    </row>
    <row r="37" spans="2:10" ht="18.75" outlineLevel="1" thickBot="1">
      <c r="B37" s="22">
        <v>5</v>
      </c>
      <c r="C37" s="27" t="s">
        <v>103</v>
      </c>
      <c r="D37" s="44" t="s">
        <v>104</v>
      </c>
      <c r="E37" s="24">
        <v>10.55</v>
      </c>
      <c r="F37" s="24">
        <v>10</v>
      </c>
      <c r="G37" s="24">
        <v>8.5</v>
      </c>
      <c r="H37" s="24">
        <v>9.6</v>
      </c>
      <c r="I37" s="55">
        <f>SUM(E37:H37)</f>
        <v>38.65</v>
      </c>
      <c r="J37" s="70" t="s">
        <v>24</v>
      </c>
    </row>
  </sheetData>
  <sheetProtection/>
  <mergeCells count="1">
    <mergeCell ref="B1:J1"/>
  </mergeCells>
  <printOptions horizontalCentered="1"/>
  <pageMargins left="0" right="0" top="1.535433070866142" bottom="0.984251968503937" header="0.5118110236220472" footer="0.5118110236220472"/>
  <pageSetup fitToHeight="1" fitToWidth="1" horizontalDpi="300" verticalDpi="300" orientation="landscape" paperSize="9" scale="69" r:id="rId1"/>
  <headerFooter alignWithMargins="0">
    <oddHeader>&amp;C&amp;"Arial CE,Tučné"&amp;14Krajská soutěž ve sportovní gymnastice
 6. 4. 2024 Chomutov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workbookViewId="0" topLeftCell="A19">
      <selection activeCell="H42" sqref="H42"/>
    </sheetView>
  </sheetViews>
  <sheetFormatPr defaultColWidth="9.00390625" defaultRowHeight="12.75" outlineLevelRow="1"/>
  <cols>
    <col min="3" max="3" width="17.125" style="0" customWidth="1"/>
    <col min="4" max="4" width="16.25390625" style="0" customWidth="1"/>
    <col min="5" max="8" width="11.25390625" style="0" customWidth="1"/>
    <col min="9" max="9" width="11.25390625" style="7" customWidth="1"/>
    <col min="10" max="10" width="33.75390625" style="4" bestFit="1" customWidth="1"/>
  </cols>
  <sheetData>
    <row r="1" spans="2:11" ht="23.25">
      <c r="B1" s="89" t="s">
        <v>12</v>
      </c>
      <c r="C1" s="89"/>
      <c r="D1" s="89"/>
      <c r="E1" s="89"/>
      <c r="F1" s="89"/>
      <c r="G1" s="89"/>
      <c r="H1" s="89"/>
      <c r="I1" s="89"/>
      <c r="J1" s="89"/>
      <c r="K1" s="1"/>
    </row>
    <row r="2" spans="2:11" ht="12.75" customHeight="1" outlineLevel="1">
      <c r="B2" s="16"/>
      <c r="C2" s="16"/>
      <c r="D2" s="16"/>
      <c r="E2" s="16"/>
      <c r="F2" s="16"/>
      <c r="G2" s="16"/>
      <c r="H2" s="16"/>
      <c r="I2" s="19"/>
      <c r="J2" s="16"/>
      <c r="K2" s="1"/>
    </row>
    <row r="3" spans="2:11" ht="24" outlineLevel="1" thickBot="1">
      <c r="B3" s="17" t="s">
        <v>6</v>
      </c>
      <c r="E3" s="13" t="s">
        <v>19</v>
      </c>
      <c r="F3" s="2"/>
      <c r="G3" s="2"/>
      <c r="H3" s="2"/>
      <c r="I3" s="6"/>
      <c r="J3" s="3"/>
      <c r="K3" s="1"/>
    </row>
    <row r="4" spans="2:11" ht="16.5" customHeight="1" outlineLevel="1" thickBot="1">
      <c r="B4" s="50" t="s">
        <v>1</v>
      </c>
      <c r="C4" s="51" t="s">
        <v>28</v>
      </c>
      <c r="D4" s="51" t="s">
        <v>0</v>
      </c>
      <c r="E4" s="38" t="s">
        <v>2</v>
      </c>
      <c r="F4" s="38" t="s">
        <v>9</v>
      </c>
      <c r="G4" s="38" t="s">
        <v>5</v>
      </c>
      <c r="H4" s="52" t="s">
        <v>4</v>
      </c>
      <c r="I4" s="53" t="s">
        <v>7</v>
      </c>
      <c r="J4" s="54" t="s">
        <v>10</v>
      </c>
      <c r="K4" s="1"/>
    </row>
    <row r="5" spans="2:11" ht="16.5" customHeight="1" outlineLevel="1">
      <c r="B5" s="62">
        <v>1</v>
      </c>
      <c r="C5" s="8" t="s">
        <v>107</v>
      </c>
      <c r="D5" s="25" t="s">
        <v>108</v>
      </c>
      <c r="E5" s="23">
        <v>8.6</v>
      </c>
      <c r="F5" s="23">
        <v>9.4</v>
      </c>
      <c r="G5" s="23">
        <v>7.1</v>
      </c>
      <c r="H5" s="23">
        <v>8.85</v>
      </c>
      <c r="I5" s="35">
        <f>SUM(E5:H5)</f>
        <v>33.95</v>
      </c>
      <c r="J5" s="67" t="s">
        <v>25</v>
      </c>
      <c r="K5" s="1"/>
    </row>
    <row r="6" spans="2:11" ht="16.5" customHeight="1" outlineLevel="1">
      <c r="B6" s="62">
        <v>2</v>
      </c>
      <c r="C6" s="8" t="s">
        <v>105</v>
      </c>
      <c r="D6" s="25" t="s">
        <v>82</v>
      </c>
      <c r="E6" s="23">
        <v>8</v>
      </c>
      <c r="F6" s="23">
        <v>9.1</v>
      </c>
      <c r="G6" s="23">
        <v>7.4</v>
      </c>
      <c r="H6" s="23">
        <v>8.15</v>
      </c>
      <c r="I6" s="35">
        <f>SUM(E6:H6)</f>
        <v>32.65</v>
      </c>
      <c r="J6" s="84" t="s">
        <v>25</v>
      </c>
      <c r="K6" s="1"/>
    </row>
    <row r="7" spans="2:11" ht="16.5" customHeight="1" outlineLevel="1">
      <c r="B7" s="62">
        <v>3</v>
      </c>
      <c r="C7" s="75" t="s">
        <v>156</v>
      </c>
      <c r="D7" s="66" t="s">
        <v>157</v>
      </c>
      <c r="E7" s="28">
        <v>7.3</v>
      </c>
      <c r="F7" s="28">
        <v>8.2</v>
      </c>
      <c r="G7" s="28">
        <v>6.8</v>
      </c>
      <c r="H7" s="28">
        <v>7.85</v>
      </c>
      <c r="I7" s="35">
        <f>SUM(E7:H7)</f>
        <v>30.15</v>
      </c>
      <c r="J7" s="41" t="s">
        <v>31</v>
      </c>
      <c r="K7" s="1"/>
    </row>
    <row r="8" spans="2:11" ht="16.5" customHeight="1" outlineLevel="1" thickBot="1">
      <c r="B8" s="63">
        <v>4</v>
      </c>
      <c r="C8" s="9" t="s">
        <v>158</v>
      </c>
      <c r="D8" s="44" t="s">
        <v>85</v>
      </c>
      <c r="E8" s="24">
        <v>7.7</v>
      </c>
      <c r="F8" s="24">
        <v>7.8</v>
      </c>
      <c r="G8" s="24">
        <v>6</v>
      </c>
      <c r="H8" s="24">
        <v>8.1</v>
      </c>
      <c r="I8" s="24">
        <f>SUM(E8:H8)</f>
        <v>29.6</v>
      </c>
      <c r="J8" s="65" t="s">
        <v>31</v>
      </c>
      <c r="K8" s="1"/>
    </row>
    <row r="9" spans="2:11" ht="12.75">
      <c r="B9" s="1"/>
      <c r="C9" s="1"/>
      <c r="D9" s="1"/>
      <c r="E9" s="2"/>
      <c r="F9" s="2"/>
      <c r="G9" s="2"/>
      <c r="H9" s="2"/>
      <c r="I9" s="6"/>
      <c r="J9" s="3"/>
      <c r="K9" s="1"/>
    </row>
    <row r="10" spans="2:11" ht="24" outlineLevel="1" thickBot="1">
      <c r="B10" s="17" t="s">
        <v>6</v>
      </c>
      <c r="E10" s="13" t="s">
        <v>20</v>
      </c>
      <c r="F10" s="2"/>
      <c r="G10" s="2"/>
      <c r="H10" s="2"/>
      <c r="I10" s="6"/>
      <c r="J10" s="3"/>
      <c r="K10" s="1"/>
    </row>
    <row r="11" spans="2:11" ht="16.5" outlineLevel="1" thickBot="1">
      <c r="B11" s="50" t="s">
        <v>1</v>
      </c>
      <c r="C11" s="51" t="s">
        <v>28</v>
      </c>
      <c r="D11" s="37" t="s">
        <v>0</v>
      </c>
      <c r="E11" s="38" t="s">
        <v>2</v>
      </c>
      <c r="F11" s="38" t="s">
        <v>9</v>
      </c>
      <c r="G11" s="38" t="s">
        <v>5</v>
      </c>
      <c r="H11" s="38" t="s">
        <v>4</v>
      </c>
      <c r="I11" s="73" t="s">
        <v>7</v>
      </c>
      <c r="J11" s="74" t="s">
        <v>10</v>
      </c>
      <c r="K11" s="1"/>
    </row>
    <row r="12" spans="2:11" ht="16.5" customHeight="1" outlineLevel="1">
      <c r="B12" s="62">
        <v>1</v>
      </c>
      <c r="C12" s="8" t="s">
        <v>56</v>
      </c>
      <c r="D12" s="25" t="s">
        <v>109</v>
      </c>
      <c r="E12" s="23">
        <v>9.2</v>
      </c>
      <c r="F12" s="23">
        <v>8.7</v>
      </c>
      <c r="G12" s="23">
        <v>7.45</v>
      </c>
      <c r="H12" s="23">
        <v>9.25</v>
      </c>
      <c r="I12" s="35">
        <f>SUM(E12:H12)</f>
        <v>34.599999999999994</v>
      </c>
      <c r="J12" s="84" t="s">
        <v>25</v>
      </c>
      <c r="K12" s="1"/>
    </row>
    <row r="13" spans="2:11" ht="16.5" customHeight="1" outlineLevel="1">
      <c r="B13" s="62">
        <v>2</v>
      </c>
      <c r="C13" s="8" t="s">
        <v>110</v>
      </c>
      <c r="D13" s="25" t="s">
        <v>57</v>
      </c>
      <c r="E13" s="23">
        <v>9.3</v>
      </c>
      <c r="F13" s="23">
        <v>8.2</v>
      </c>
      <c r="G13" s="23">
        <v>7.8</v>
      </c>
      <c r="H13" s="23">
        <v>8.1</v>
      </c>
      <c r="I13" s="35">
        <f>SUM(E13:H13)</f>
        <v>33.4</v>
      </c>
      <c r="J13" s="41" t="s">
        <v>25</v>
      </c>
      <c r="K13" s="1"/>
    </row>
    <row r="14" spans="2:11" ht="16.5" customHeight="1" outlineLevel="1" thickBot="1">
      <c r="B14" s="63">
        <v>3</v>
      </c>
      <c r="C14" s="9" t="s">
        <v>106</v>
      </c>
      <c r="D14" s="44" t="s">
        <v>57</v>
      </c>
      <c r="E14" s="24">
        <v>8.3</v>
      </c>
      <c r="F14" s="24">
        <v>8.9</v>
      </c>
      <c r="G14" s="24">
        <v>7.2</v>
      </c>
      <c r="H14" s="24">
        <v>7.8</v>
      </c>
      <c r="I14" s="24">
        <f>SUM(E14:H14)</f>
        <v>32.2</v>
      </c>
      <c r="J14" s="65" t="s">
        <v>25</v>
      </c>
      <c r="K14" s="1"/>
    </row>
    <row r="16" spans="2:11" ht="24" hidden="1" outlineLevel="1" collapsed="1" thickBot="1">
      <c r="B16" s="17" t="s">
        <v>6</v>
      </c>
      <c r="E16" s="13" t="s">
        <v>21</v>
      </c>
      <c r="F16" s="2"/>
      <c r="G16" s="2"/>
      <c r="H16" s="2"/>
      <c r="I16" s="11"/>
      <c r="J16" s="12"/>
      <c r="K16" s="1"/>
    </row>
    <row r="17" spans="2:11" ht="20.25" customHeight="1" hidden="1" outlineLevel="1" thickBot="1">
      <c r="B17" s="50" t="s">
        <v>1</v>
      </c>
      <c r="C17" s="51" t="s">
        <v>28</v>
      </c>
      <c r="D17" s="37" t="s">
        <v>0</v>
      </c>
      <c r="E17" s="38" t="s">
        <v>2</v>
      </c>
      <c r="F17" s="38" t="s">
        <v>9</v>
      </c>
      <c r="G17" s="38" t="s">
        <v>5</v>
      </c>
      <c r="H17" s="38" t="s">
        <v>4</v>
      </c>
      <c r="I17" s="73" t="s">
        <v>7</v>
      </c>
      <c r="J17" s="74" t="s">
        <v>10</v>
      </c>
      <c r="K17" s="1"/>
    </row>
    <row r="18" spans="2:11" ht="16.5" customHeight="1" hidden="1" outlineLevel="1" thickBot="1">
      <c r="B18" s="63">
        <v>1</v>
      </c>
      <c r="C18" s="27"/>
      <c r="D18" s="44"/>
      <c r="E18" s="24"/>
      <c r="F18" s="24"/>
      <c r="G18" s="24"/>
      <c r="H18" s="24"/>
      <c r="I18" s="64">
        <f>SUM(E18:H18)</f>
        <v>0</v>
      </c>
      <c r="J18" s="65"/>
      <c r="K18" s="1"/>
    </row>
    <row r="19" ht="12.75" collapsed="1"/>
    <row r="20" spans="2:11" ht="24" outlineLevel="1" collapsed="1" thickBot="1">
      <c r="B20" s="17" t="s">
        <v>6</v>
      </c>
      <c r="E20" s="13" t="s">
        <v>22</v>
      </c>
      <c r="F20" s="2"/>
      <c r="G20" s="2"/>
      <c r="H20" s="2"/>
      <c r="I20" s="11"/>
      <c r="J20" s="12"/>
      <c r="K20" s="1"/>
    </row>
    <row r="21" spans="2:12" ht="17.25" customHeight="1" outlineLevel="1" thickBot="1">
      <c r="B21" s="50" t="s">
        <v>1</v>
      </c>
      <c r="C21" s="51" t="s">
        <v>28</v>
      </c>
      <c r="D21" s="37" t="s">
        <v>0</v>
      </c>
      <c r="E21" s="38" t="s">
        <v>2</v>
      </c>
      <c r="F21" s="38" t="s">
        <v>9</v>
      </c>
      <c r="G21" s="38" t="s">
        <v>5</v>
      </c>
      <c r="H21" s="38" t="s">
        <v>4</v>
      </c>
      <c r="I21" s="73" t="s">
        <v>7</v>
      </c>
      <c r="J21" s="74" t="s">
        <v>10</v>
      </c>
      <c r="K21" s="1"/>
      <c r="L21" s="29"/>
    </row>
    <row r="22" spans="2:12" ht="17.25" customHeight="1" outlineLevel="1">
      <c r="B22" s="62">
        <v>1</v>
      </c>
      <c r="C22" s="8" t="s">
        <v>54</v>
      </c>
      <c r="D22" s="25" t="s">
        <v>58</v>
      </c>
      <c r="E22" s="23">
        <v>8.1</v>
      </c>
      <c r="F22" s="23">
        <v>9.2</v>
      </c>
      <c r="G22" s="23">
        <v>9.55</v>
      </c>
      <c r="H22" s="23">
        <v>9.6</v>
      </c>
      <c r="I22" s="35">
        <f>SUM(E22:H22)</f>
        <v>36.449999999999996</v>
      </c>
      <c r="J22" s="41" t="s">
        <v>25</v>
      </c>
      <c r="K22" s="1"/>
      <c r="L22" s="29"/>
    </row>
    <row r="23" spans="2:11" ht="16.5" customHeight="1" outlineLevel="1" thickBot="1">
      <c r="B23" s="63">
        <v>2</v>
      </c>
      <c r="C23" s="9" t="s">
        <v>159</v>
      </c>
      <c r="D23" s="44" t="s">
        <v>82</v>
      </c>
      <c r="E23" s="24">
        <v>7.7</v>
      </c>
      <c r="F23" s="24">
        <v>8.5</v>
      </c>
      <c r="G23" s="24">
        <v>6.5</v>
      </c>
      <c r="H23" s="24">
        <v>8.25</v>
      </c>
      <c r="I23" s="24">
        <f>SUM(E23:H23)</f>
        <v>30.95</v>
      </c>
      <c r="J23" s="58" t="s">
        <v>25</v>
      </c>
      <c r="K23" s="1"/>
    </row>
    <row r="25" spans="2:11" ht="24" outlineLevel="1" thickBot="1">
      <c r="B25" s="17" t="s">
        <v>6</v>
      </c>
      <c r="E25" s="13" t="s">
        <v>26</v>
      </c>
      <c r="F25" s="2"/>
      <c r="G25" s="2"/>
      <c r="H25" s="2"/>
      <c r="I25" s="11"/>
      <c r="J25" s="12"/>
      <c r="K25" s="1"/>
    </row>
    <row r="26" spans="2:11" ht="16.5" outlineLevel="1" thickBot="1">
      <c r="B26" s="50" t="s">
        <v>1</v>
      </c>
      <c r="C26" s="51" t="s">
        <v>28</v>
      </c>
      <c r="D26" s="37" t="s">
        <v>0</v>
      </c>
      <c r="E26" s="38" t="s">
        <v>2</v>
      </c>
      <c r="F26" s="38" t="s">
        <v>9</v>
      </c>
      <c r="G26" s="38" t="s">
        <v>5</v>
      </c>
      <c r="H26" s="38" t="s">
        <v>4</v>
      </c>
      <c r="I26" s="73" t="s">
        <v>7</v>
      </c>
      <c r="J26" s="74" t="s">
        <v>10</v>
      </c>
      <c r="K26" s="1"/>
    </row>
    <row r="27" spans="2:11" ht="16.5" customHeight="1" outlineLevel="1">
      <c r="B27" s="62">
        <v>1</v>
      </c>
      <c r="C27" s="75" t="s">
        <v>54</v>
      </c>
      <c r="D27" s="66" t="s">
        <v>55</v>
      </c>
      <c r="E27" s="28">
        <v>8.85</v>
      </c>
      <c r="F27" s="28">
        <v>8</v>
      </c>
      <c r="G27" s="28">
        <v>9.3</v>
      </c>
      <c r="H27" s="28">
        <v>9.5</v>
      </c>
      <c r="I27" s="35">
        <f>SUM(E27:H27)</f>
        <v>35.650000000000006</v>
      </c>
      <c r="J27" s="67" t="s">
        <v>25</v>
      </c>
      <c r="K27" s="1"/>
    </row>
    <row r="28" spans="2:11" ht="16.5" customHeight="1" outlineLevel="1" thickBot="1">
      <c r="B28" s="63">
        <v>2</v>
      </c>
      <c r="C28" s="9" t="s">
        <v>81</v>
      </c>
      <c r="D28" s="44" t="s">
        <v>57</v>
      </c>
      <c r="E28" s="24">
        <v>8.5</v>
      </c>
      <c r="F28" s="24">
        <v>7.3</v>
      </c>
      <c r="G28" s="24">
        <v>8.9</v>
      </c>
      <c r="H28" s="24">
        <v>9</v>
      </c>
      <c r="I28" s="24">
        <f>SUM(E28:H28)</f>
        <v>33.7</v>
      </c>
      <c r="J28" s="58" t="s">
        <v>25</v>
      </c>
      <c r="K28" s="1"/>
    </row>
    <row r="30" spans="2:11" ht="24" outlineLevel="1" thickBot="1">
      <c r="B30" s="17" t="s">
        <v>6</v>
      </c>
      <c r="E30" s="13" t="s">
        <v>27</v>
      </c>
      <c r="F30" s="2"/>
      <c r="G30" s="2"/>
      <c r="H30" s="2"/>
      <c r="I30" s="11"/>
      <c r="J30" s="12"/>
      <c r="K30" s="1"/>
    </row>
    <row r="31" spans="2:11" ht="16.5" outlineLevel="1" thickBot="1">
      <c r="B31" s="50" t="s">
        <v>1</v>
      </c>
      <c r="C31" s="51" t="s">
        <v>28</v>
      </c>
      <c r="D31" s="37" t="s">
        <v>0</v>
      </c>
      <c r="E31" s="38" t="s">
        <v>2</v>
      </c>
      <c r="F31" s="38" t="s">
        <v>9</v>
      </c>
      <c r="G31" s="38" t="s">
        <v>5</v>
      </c>
      <c r="H31" s="38" t="s">
        <v>4</v>
      </c>
      <c r="I31" s="73" t="s">
        <v>7</v>
      </c>
      <c r="J31" s="74" t="s">
        <v>10</v>
      </c>
      <c r="K31" s="1"/>
    </row>
    <row r="32" spans="2:11" ht="16.5" customHeight="1" outlineLevel="1">
      <c r="B32" s="26">
        <v>1</v>
      </c>
      <c r="C32" s="25" t="s">
        <v>79</v>
      </c>
      <c r="D32" s="33" t="s">
        <v>80</v>
      </c>
      <c r="E32" s="23">
        <v>9.2</v>
      </c>
      <c r="F32" s="23">
        <v>9.05</v>
      </c>
      <c r="G32" s="23">
        <v>8.25</v>
      </c>
      <c r="H32" s="23">
        <v>9.55</v>
      </c>
      <c r="I32" s="23">
        <f>SUM(E32:H32)</f>
        <v>36.05</v>
      </c>
      <c r="J32" s="42" t="s">
        <v>25</v>
      </c>
      <c r="K32" s="1"/>
    </row>
    <row r="33" spans="2:11" ht="16.5" customHeight="1" outlineLevel="1">
      <c r="B33" s="26">
        <v>2</v>
      </c>
      <c r="C33" s="25" t="s">
        <v>83</v>
      </c>
      <c r="D33" s="33" t="s">
        <v>82</v>
      </c>
      <c r="E33" s="23">
        <v>9</v>
      </c>
      <c r="F33" s="23">
        <v>8.75</v>
      </c>
      <c r="G33" s="23">
        <v>8.95</v>
      </c>
      <c r="H33" s="23">
        <v>9.3</v>
      </c>
      <c r="I33" s="23">
        <f>SUM(E33:H33)</f>
        <v>36</v>
      </c>
      <c r="J33" s="42" t="s">
        <v>25</v>
      </c>
      <c r="K33" s="1"/>
    </row>
    <row r="34" spans="2:11" ht="16.5" customHeight="1" outlineLevel="1">
      <c r="B34" s="82">
        <v>3</v>
      </c>
      <c r="C34" s="32" t="s">
        <v>162</v>
      </c>
      <c r="D34" s="66" t="s">
        <v>82</v>
      </c>
      <c r="E34" s="28">
        <v>7.8</v>
      </c>
      <c r="F34" s="28">
        <v>6.55</v>
      </c>
      <c r="G34" s="28">
        <v>8</v>
      </c>
      <c r="H34" s="28">
        <v>8.85</v>
      </c>
      <c r="I34" s="23">
        <f>SUM(E34:H34)</f>
        <v>31.200000000000003</v>
      </c>
      <c r="J34" s="42" t="s">
        <v>25</v>
      </c>
      <c r="K34" s="1"/>
    </row>
    <row r="35" spans="2:11" ht="16.5" customHeight="1" outlineLevel="1" thickBot="1">
      <c r="B35" s="63">
        <v>4</v>
      </c>
      <c r="C35" s="27" t="s">
        <v>84</v>
      </c>
      <c r="D35" s="44" t="s">
        <v>85</v>
      </c>
      <c r="E35" s="24">
        <v>8</v>
      </c>
      <c r="F35" s="24">
        <v>7.5</v>
      </c>
      <c r="G35" s="24">
        <v>7.7</v>
      </c>
      <c r="H35" s="24">
        <v>7.95</v>
      </c>
      <c r="I35" s="24">
        <f>SUM(E35:H35)</f>
        <v>31.15</v>
      </c>
      <c r="J35" s="65" t="s">
        <v>30</v>
      </c>
      <c r="K35" s="1"/>
    </row>
    <row r="41" spans="8:10" ht="12.75">
      <c r="H41" s="7"/>
      <c r="I41" s="4"/>
      <c r="J41"/>
    </row>
  </sheetData>
  <sheetProtection/>
  <mergeCells count="1">
    <mergeCell ref="B1:J1"/>
  </mergeCells>
  <printOptions horizontalCentered="1"/>
  <pageMargins left="0" right="0" top="0.984251968503937" bottom="0.7086614173228347" header="0.5118110236220472" footer="0.5118110236220472"/>
  <pageSetup fitToHeight="1" fitToWidth="1" horizontalDpi="300" verticalDpi="300" orientation="landscape" paperSize="9" scale="92" r:id="rId1"/>
  <headerFooter alignWithMargins="0">
    <oddHeader>&amp;C&amp;"Arial CE,Tučné"&amp;14Krajská soutěž ve sportovní gymnastice
  6. 4. 2024  Chomutov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H11" sqref="H11"/>
    </sheetView>
  </sheetViews>
  <sheetFormatPr defaultColWidth="9.00390625" defaultRowHeight="12.75" outlineLevelRow="1"/>
  <cols>
    <col min="1" max="1" width="9.25390625" style="0" bestFit="1" customWidth="1"/>
    <col min="2" max="2" width="30.75390625" style="0" customWidth="1"/>
    <col min="3" max="3" width="11.25390625" style="0" customWidth="1"/>
    <col min="4" max="4" width="10.375" style="0" bestFit="1" customWidth="1"/>
    <col min="5" max="5" width="9.375" style="0" bestFit="1" customWidth="1"/>
    <col min="6" max="6" width="10.125" style="0" bestFit="1" customWidth="1"/>
  </cols>
  <sheetData>
    <row r="2" spans="1:6" ht="20.25">
      <c r="A2" s="88" t="s">
        <v>12</v>
      </c>
      <c r="B2" s="88"/>
      <c r="C2" s="88"/>
      <c r="D2" s="88"/>
      <c r="E2" s="88"/>
      <c r="F2" s="20"/>
    </row>
    <row r="3" spans="1:6" ht="12.75">
      <c r="A3" s="1"/>
      <c r="B3" s="1"/>
      <c r="C3" s="2"/>
      <c r="D3" s="2"/>
      <c r="E3" s="2"/>
      <c r="F3" s="2"/>
    </row>
    <row r="4" spans="1:6" ht="25.5">
      <c r="A4" s="5" t="s">
        <v>14</v>
      </c>
      <c r="B4" s="1"/>
      <c r="C4" s="2"/>
      <c r="D4" s="2"/>
      <c r="E4" s="2"/>
      <c r="F4" s="2"/>
    </row>
    <row r="5" spans="1:6" ht="12.75">
      <c r="A5" s="1"/>
      <c r="B5" s="1"/>
      <c r="C5" s="2"/>
      <c r="D5" s="2"/>
      <c r="E5" s="2"/>
      <c r="F5" s="2"/>
    </row>
    <row r="6" spans="1:6" ht="25.5" outlineLevel="1">
      <c r="A6" s="5" t="s">
        <v>6</v>
      </c>
      <c r="C6" s="13" t="s">
        <v>13</v>
      </c>
      <c r="D6" s="2"/>
      <c r="E6" s="2"/>
      <c r="F6" s="2"/>
    </row>
    <row r="7" spans="1:6" ht="12.75" outlineLevel="1">
      <c r="A7" s="1"/>
      <c r="B7" s="1"/>
      <c r="C7" s="2"/>
      <c r="D7" s="2"/>
      <c r="E7" s="2"/>
      <c r="F7" s="2"/>
    </row>
    <row r="8" spans="1:6" ht="12.75" outlineLevel="1">
      <c r="A8" s="1"/>
      <c r="B8" s="1"/>
      <c r="C8" s="2"/>
      <c r="D8" s="2"/>
      <c r="E8" s="2"/>
      <c r="F8" s="2"/>
    </row>
    <row r="9" spans="1:6" ht="13.5" outlineLevel="1" thickBot="1">
      <c r="A9" s="1"/>
      <c r="B9" s="1"/>
      <c r="C9" s="2"/>
      <c r="D9" s="2"/>
      <c r="E9" s="2"/>
      <c r="F9" s="2"/>
    </row>
    <row r="10" spans="1:6" ht="18.75" outlineLevel="1" thickBot="1">
      <c r="A10" s="48">
        <v>1</v>
      </c>
      <c r="B10" s="45" t="s">
        <v>32</v>
      </c>
      <c r="C10" s="46"/>
      <c r="D10" s="47"/>
      <c r="E10" s="90">
        <v>132.05</v>
      </c>
      <c r="F10" s="2"/>
    </row>
    <row r="11" spans="1:6" ht="18.75" outlineLevel="1" thickBot="1">
      <c r="A11" s="48">
        <v>2</v>
      </c>
      <c r="B11" s="45" t="s">
        <v>33</v>
      </c>
      <c r="C11" s="46"/>
      <c r="D11" s="47"/>
      <c r="E11" s="49">
        <v>131.45</v>
      </c>
      <c r="F11" s="2"/>
    </row>
    <row r="12" spans="1:6" ht="18.75" outlineLevel="1" thickBot="1">
      <c r="A12" s="48">
        <v>3</v>
      </c>
      <c r="B12" s="45" t="s">
        <v>94</v>
      </c>
      <c r="C12" s="46"/>
      <c r="D12" s="47"/>
      <c r="E12" s="49">
        <v>128.15</v>
      </c>
      <c r="F12" s="2"/>
    </row>
    <row r="13" spans="1:6" ht="18.75" outlineLevel="1" thickBot="1">
      <c r="A13" s="48">
        <v>4</v>
      </c>
      <c r="B13" s="45" t="s">
        <v>29</v>
      </c>
      <c r="C13" s="46"/>
      <c r="D13" s="47"/>
      <c r="E13" s="49">
        <v>124</v>
      </c>
      <c r="F13" s="2"/>
    </row>
    <row r="14" spans="1:6" ht="18.75" outlineLevel="1" thickBot="1">
      <c r="A14" s="48">
        <v>5</v>
      </c>
      <c r="B14" s="45" t="s">
        <v>25</v>
      </c>
      <c r="C14" s="46"/>
      <c r="D14" s="47"/>
      <c r="E14" s="49">
        <v>121.15</v>
      </c>
      <c r="F14" s="2"/>
    </row>
    <row r="15" spans="1:6" ht="18.75" outlineLevel="1" thickBot="1">
      <c r="A15" s="48">
        <v>6</v>
      </c>
      <c r="B15" s="45" t="s">
        <v>134</v>
      </c>
      <c r="C15" s="46"/>
      <c r="D15" s="47"/>
      <c r="E15" s="49">
        <v>113.55</v>
      </c>
      <c r="F15" s="2"/>
    </row>
    <row r="16" ht="12.75" outlineLevel="1"/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5" spans="1:5" ht="25.5">
      <c r="A25" s="5" t="s">
        <v>6</v>
      </c>
      <c r="C25" s="13" t="s">
        <v>15</v>
      </c>
      <c r="D25" s="2"/>
      <c r="E25" s="2"/>
    </row>
    <row r="26" spans="1:5" ht="12.75">
      <c r="A26" s="1"/>
      <c r="B26" s="1"/>
      <c r="C26" s="2"/>
      <c r="D26" s="2"/>
      <c r="E26" s="2"/>
    </row>
    <row r="27" spans="1:5" ht="12.75">
      <c r="A27" s="1"/>
      <c r="B27" s="1"/>
      <c r="C27" s="2"/>
      <c r="D27" s="2"/>
      <c r="E27" s="2"/>
    </row>
    <row r="28" spans="1:5" ht="13.5" thickBot="1">
      <c r="A28" s="1"/>
      <c r="B28" s="1"/>
      <c r="C28" s="2"/>
      <c r="D28" s="2"/>
      <c r="E28" s="2"/>
    </row>
    <row r="29" spans="1:5" ht="18.75" thickBot="1">
      <c r="A29" s="71">
        <v>1</v>
      </c>
      <c r="B29" s="45" t="s">
        <v>32</v>
      </c>
      <c r="C29" s="46"/>
      <c r="D29" s="47"/>
      <c r="E29" s="81">
        <v>140</v>
      </c>
    </row>
    <row r="30" spans="1:5" ht="18.75" thickBot="1">
      <c r="A30" s="71">
        <v>2</v>
      </c>
      <c r="B30" s="45" t="s">
        <v>94</v>
      </c>
      <c r="C30" s="46"/>
      <c r="D30" s="47"/>
      <c r="E30" s="81">
        <v>131.15</v>
      </c>
    </row>
    <row r="31" spans="1:5" ht="18.75" thickBot="1">
      <c r="A31" s="71">
        <v>3</v>
      </c>
      <c r="B31" s="45" t="s">
        <v>25</v>
      </c>
      <c r="C31" s="46"/>
      <c r="D31" s="47"/>
      <c r="E31" s="81">
        <v>124.75</v>
      </c>
    </row>
    <row r="32" spans="1:5" ht="18.75" thickBot="1">
      <c r="A32" s="71">
        <v>4</v>
      </c>
      <c r="B32" s="45" t="s">
        <v>102</v>
      </c>
      <c r="C32" s="46"/>
      <c r="D32" s="47"/>
      <c r="E32" s="81">
        <v>121.75</v>
      </c>
    </row>
  </sheetData>
  <sheetProtection/>
  <mergeCells count="1">
    <mergeCell ref="A2:E2"/>
  </mergeCells>
  <printOptions horizontalCentered="1"/>
  <pageMargins left="0" right="0" top="1.535433070866142" bottom="0.984251968503937" header="0.5118110236220472" footer="0.5118110236220472"/>
  <pageSetup horizontalDpi="300" verticalDpi="300" orientation="portrait" paperSize="9" r:id="rId1"/>
  <headerFooter alignWithMargins="0">
    <oddHeader>&amp;C&amp;"Arial CE,Tučné"&amp;14Krajská soutěž ve sportovní gymnastice
  6. 4. 2024  Chomutov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Kostelník</dc:creator>
  <cp:keywords/>
  <dc:description/>
  <cp:lastModifiedBy>J. Dubina</cp:lastModifiedBy>
  <cp:lastPrinted>2024-04-08T17:47:17Z</cp:lastPrinted>
  <dcterms:created xsi:type="dcterms:W3CDTF">2009-03-14T10:23:49Z</dcterms:created>
  <dcterms:modified xsi:type="dcterms:W3CDTF">2024-04-08T17:49:24Z</dcterms:modified>
  <cp:category/>
  <cp:version/>
  <cp:contentType/>
  <cp:contentStatus/>
</cp:coreProperties>
</file>