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ka.mothejzikova\Desktop\"/>
    </mc:Choice>
  </mc:AlternateContent>
  <bookViews>
    <workbookView xWindow="0" yWindow="0" windowWidth="20490" windowHeight="7755" tabRatio="811"/>
  </bookViews>
  <sheets>
    <sheet name="Seznam" sheetId="1" r:id="rId1"/>
    <sheet name="Dorostenci" sheetId="8" r:id="rId2"/>
    <sheet name="Mladší žáci I." sheetId="2" r:id="rId3"/>
    <sheet name="Mladší žáci II." sheetId="3" r:id="rId4"/>
    <sheet name="Mladší žákyně I." sheetId="4" r:id="rId5"/>
    <sheet name="Mladší žákyně II." sheetId="5" r:id="rId6"/>
    <sheet name="Starší žákyně III." sheetId="6" r:id="rId7"/>
    <sheet name="Starší žákyně IV." sheetId="7" r:id="rId8"/>
  </sheets>
  <externalReferences>
    <externalReference r:id="rId9"/>
  </externalReferences>
  <definedNames>
    <definedName name="_xlnm._FilterDatabase" localSheetId="2" hidden="1">'Mladší žáci I.'!$B$1:$M$1</definedName>
    <definedName name="_xlnm._FilterDatabase" localSheetId="5" hidden="1">'Mladší žákyně II.'!$B$1:$M$7</definedName>
    <definedName name="_xlnm._FilterDatabase" localSheetId="0" hidden="1">Seznam!$A$1:$K$28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<sst xmlns="http://schemas.openxmlformats.org/spreadsheetml/2006/main" count="372" uniqueCount="69">
  <si>
    <t>Příjmení závodníka</t>
  </si>
  <si>
    <t>Jméno závodníka</t>
  </si>
  <si>
    <t>Rok narození závodníka</t>
  </si>
  <si>
    <t>Kategorie</t>
  </si>
  <si>
    <t>Kraj</t>
  </si>
  <si>
    <t>Vysílající složka (TJ, SK, škola...)</t>
  </si>
  <si>
    <t>Člunkový běh [s]</t>
  </si>
  <si>
    <t>Obcházení lavičky [s]</t>
  </si>
  <si>
    <t>Skok z místa [cm]</t>
  </si>
  <si>
    <t>Hod míčem [cm]</t>
  </si>
  <si>
    <t>Švihadlo [počet přeskoků]</t>
  </si>
  <si>
    <t>Drtilová</t>
  </si>
  <si>
    <t>Hana</t>
  </si>
  <si>
    <t xml:space="preserve">Mladší žákyně I. </t>
  </si>
  <si>
    <t>LB</t>
  </si>
  <si>
    <t>SPV Lokomotiva 1. Liberec</t>
  </si>
  <si>
    <t>Kvítková</t>
  </si>
  <si>
    <t>Tereza</t>
  </si>
  <si>
    <t>Marie</t>
  </si>
  <si>
    <t>Svobodová</t>
  </si>
  <si>
    <t>Karolína</t>
  </si>
  <si>
    <t>Biliová</t>
  </si>
  <si>
    <t>Pavla</t>
  </si>
  <si>
    <t>Nováková</t>
  </si>
  <si>
    <t>O Grady</t>
  </si>
  <si>
    <t>Nora</t>
  </si>
  <si>
    <t>Mladší žákyně II.</t>
  </si>
  <si>
    <t>Magdaléna</t>
  </si>
  <si>
    <t>Tatíčková</t>
  </si>
  <si>
    <t>Eliška</t>
  </si>
  <si>
    <t>Olari</t>
  </si>
  <si>
    <t>Alina</t>
  </si>
  <si>
    <t>Matošková</t>
  </si>
  <si>
    <t>K. Ela</t>
  </si>
  <si>
    <t>Čajová</t>
  </si>
  <si>
    <t>Kristýna</t>
  </si>
  <si>
    <t>Kalinová</t>
  </si>
  <si>
    <t>Barbora</t>
  </si>
  <si>
    <t>Starší žákyně III.</t>
  </si>
  <si>
    <t>Kmínková</t>
  </si>
  <si>
    <t>Amálie</t>
  </si>
  <si>
    <t>Starší žákyně IV.</t>
  </si>
  <si>
    <t>Picek</t>
  </si>
  <si>
    <t>Michael</t>
  </si>
  <si>
    <t xml:space="preserve">Mladší žáci I. </t>
  </si>
  <si>
    <t>Polívka</t>
  </si>
  <si>
    <t>Matyáš</t>
  </si>
  <si>
    <t>Boyon</t>
  </si>
  <si>
    <t>Francis Maurice</t>
  </si>
  <si>
    <t>Anthony</t>
  </si>
  <si>
    <t xml:space="preserve">Novák  </t>
  </si>
  <si>
    <t>Petr</t>
  </si>
  <si>
    <t>Mladší žáci II.</t>
  </si>
  <si>
    <t>Samek</t>
  </si>
  <si>
    <t>Vít</t>
  </si>
  <si>
    <t>Kmínek</t>
  </si>
  <si>
    <t>Filip</t>
  </si>
  <si>
    <t>Dorostenci</t>
  </si>
  <si>
    <t xml:space="preserve">Novotný </t>
  </si>
  <si>
    <t>František</t>
  </si>
  <si>
    <t>Plecitý</t>
  </si>
  <si>
    <t>Vilém</t>
  </si>
  <si>
    <t>STČ</t>
  </si>
  <si>
    <t>SPARTAK Hořovice</t>
  </si>
  <si>
    <t xml:space="preserve">Šust </t>
  </si>
  <si>
    <t>Čeněk</t>
  </si>
  <si>
    <t>Antonín</t>
  </si>
  <si>
    <t>Pořadí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</si>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</sst>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5" fillId="0" borderId="1" xfId="0" applyNumberFormat="1" applyFont="1" applyFill="1" applyBorder="1" applyProtection="1">
      <protection locked="0" hidden="1"/>
    </xf>
    <xf numFmtId="49" fontId="0" fillId="0" borderId="1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165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 hidden="1"/>
    </xf>
    <xf numFmtId="2" fontId="5" fillId="3" borderId="1" xfId="0" applyNumberFormat="1" applyFont="1" applyFill="1" applyBorder="1" applyProtection="1">
      <protection locked="0" hidden="1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 hidden="1"/>
    </xf>
    <xf numFmtId="0" fontId="0" fillId="3" borderId="1" xfId="0" applyFill="1" applyBorder="1" applyAlignment="1">
      <alignment horizontal="center"/>
    </xf>
    <xf numFmtId="165" fontId="3" fillId="3" borderId="1" xfId="0" applyNumberFormat="1" applyFont="1" applyFill="1" applyBorder="1" applyAlignment="1" applyProtection="1">
      <alignment horizontal="right"/>
      <protection locked="0"/>
    </xf>
    <xf numFmtId="165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alignment horizontal="right"/>
      <protection locked="0" hidden="1"/>
    </xf>
    <xf numFmtId="49" fontId="8" fillId="3" borderId="1" xfId="0" applyNumberFormat="1" applyFont="1" applyFill="1" applyBorder="1" applyProtection="1"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Protection="1">
      <protection locked="0"/>
    </xf>
    <xf numFmtId="165" fontId="8" fillId="0" borderId="1" xfId="0" applyNumberFormat="1" applyFont="1" applyFill="1" applyBorder="1" applyAlignment="1" applyProtection="1">
      <alignment horizontal="center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right"/>
      <protection locked="0" hidden="1"/>
    </xf>
    <xf numFmtId="164" fontId="8" fillId="0" borderId="1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 applyProtection="1">
      <protection locked="0"/>
    </xf>
    <xf numFmtId="49" fontId="4" fillId="2" borderId="0" xfId="0" applyNumberFormat="1" applyFont="1" applyFill="1" applyBorder="1"/>
    <xf numFmtId="164" fontId="4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49" fontId="8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1" fontId="8" fillId="0" borderId="0" xfId="0" applyNumberFormat="1" applyFont="1" applyAlignment="1" applyProtection="1">
      <alignment horizontal="right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1" fontId="9" fillId="0" borderId="0" xfId="0" applyNumberFormat="1" applyFont="1" applyFill="1" applyBorder="1" applyProtection="1">
      <protection locked="0"/>
    </xf>
    <xf numFmtId="49" fontId="9" fillId="0" borderId="0" xfId="0" applyNumberFormat="1" applyFont="1" applyFill="1" applyBorder="1" applyAlignment="1" applyProtection="1">
      <alignment horizontal="left" vertical="top"/>
      <protection locked="0"/>
    </xf>
    <xf numFmtId="49" fontId="9" fillId="0" borderId="0" xfId="0" applyNumberFormat="1" applyFont="1" applyFill="1" applyBorder="1" applyAlignment="1" applyProtection="1">
      <alignment vertical="top"/>
      <protection locked="0"/>
    </xf>
    <xf numFmtId="2" fontId="9" fillId="0" borderId="0" xfId="0" applyNumberFormat="1" applyFont="1" applyFill="1" applyBorder="1" applyAlignment="1" applyProtection="1">
      <alignment vertical="top"/>
      <protection locked="0"/>
    </xf>
    <xf numFmtId="1" fontId="9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49" fontId="8" fillId="0" borderId="0" xfId="0" applyNumberFormat="1" applyFont="1" applyAlignment="1" applyProtection="1">
      <protection locked="0"/>
    </xf>
    <xf numFmtId="164" fontId="8" fillId="0" borderId="0" xfId="0" applyNumberFormat="1" applyFont="1" applyAlignment="1" applyProtection="1">
      <protection locked="0"/>
    </xf>
    <xf numFmtId="165" fontId="8" fillId="0" borderId="0" xfId="0" applyNumberFormat="1" applyFont="1" applyProtection="1">
      <protection locked="0"/>
    </xf>
    <xf numFmtId="1" fontId="8" fillId="0" borderId="0" xfId="0" applyNumberFormat="1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165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 applyProtection="1">
      <alignment horizontal="right"/>
      <protection locked="0"/>
    </xf>
    <xf numFmtId="165" fontId="8" fillId="0" borderId="1" xfId="0" applyNumberFormat="1" applyFont="1" applyFill="1" applyBorder="1" applyAlignment="1" applyProtection="1">
      <alignment horizontal="right"/>
      <protection locked="0"/>
    </xf>
    <xf numFmtId="165" fontId="8" fillId="3" borderId="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8" fillId="0" borderId="1" xfId="0" applyNumberFormat="1" applyFont="1" applyFill="1" applyBorder="1" applyProtection="1">
      <protection locked="0"/>
    </xf>
    <xf numFmtId="1" fontId="8" fillId="0" borderId="1" xfId="0" applyNumberFormat="1" applyFont="1" applyFill="1" applyBorder="1" applyProtection="1">
      <protection locked="0"/>
    </xf>
    <xf numFmtId="49" fontId="9" fillId="3" borderId="1" xfId="0" applyNumberFormat="1" applyFont="1" applyFill="1" applyBorder="1" applyAlignment="1" applyProtection="1">
      <alignment horizontal="left" vertical="top"/>
      <protection locked="0"/>
    </xf>
    <xf numFmtId="49" fontId="9" fillId="3" borderId="1" xfId="0" applyNumberFormat="1" applyFont="1" applyFill="1" applyBorder="1" applyAlignment="1" applyProtection="1">
      <alignment vertical="top"/>
      <protection locked="0"/>
    </xf>
    <xf numFmtId="49" fontId="9" fillId="3" borderId="1" xfId="0" applyNumberFormat="1" applyFont="1" applyFill="1" applyBorder="1" applyAlignment="1" applyProtection="1">
      <alignment horizontal="left"/>
      <protection locked="0"/>
    </xf>
    <xf numFmtId="49" fontId="9" fillId="3" borderId="1" xfId="0" applyNumberFormat="1" applyFont="1" applyFill="1" applyBorder="1" applyProtection="1">
      <protection locked="0"/>
    </xf>
    <xf numFmtId="49" fontId="9" fillId="0" borderId="1" xfId="0" applyNumberFormat="1" applyFont="1" applyFill="1" applyBorder="1" applyAlignment="1" applyProtection="1">
      <alignment horizontal="left"/>
      <protection locked="0"/>
    </xf>
    <xf numFmtId="49" fontId="9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2" fontId="4" fillId="3" borderId="1" xfId="0" applyNumberFormat="1" applyFont="1" applyFill="1" applyBorder="1"/>
    <xf numFmtId="1" fontId="9" fillId="0" borderId="1" xfId="0" applyNumberFormat="1" applyFont="1" applyFill="1" applyBorder="1" applyAlignment="1" applyProtection="1">
      <alignment horizontal="center" vertical="top"/>
      <protection locked="0"/>
    </xf>
    <xf numFmtId="165" fontId="9" fillId="0" borderId="1" xfId="0" applyNumberFormat="1" applyFont="1" applyFill="1" applyBorder="1" applyAlignment="1" applyProtection="1">
      <alignment horizontal="center" vertical="top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1">
    <cellStyle name="Normální" xfId="0" builtinId="0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&#353;%20R&#225;lek/Downloads/Tabulka_v&#253;kony_Z&#225;polen&#237;_zim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Menu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13" sqref="C13"/>
    </sheetView>
  </sheetViews>
  <sheetFormatPr defaultColWidth="8.85546875" defaultRowHeight="12.75" x14ac:dyDescent="0.2"/>
  <cols>
    <col min="1" max="1" width="17.5703125" style="92" bestFit="1" customWidth="1"/>
    <col min="2" max="2" width="16.28515625" style="92" bestFit="1" customWidth="1"/>
    <col min="3" max="3" width="22.28515625" style="92" bestFit="1" customWidth="1"/>
    <col min="4" max="4" width="15.140625" style="92" bestFit="1" customWidth="1"/>
    <col min="5" max="5" width="4.5703125" style="92" bestFit="1" customWidth="1"/>
    <col min="6" max="6" width="30.140625" style="92" bestFit="1" customWidth="1"/>
    <col min="7" max="7" width="15.85546875" style="92" bestFit="1" customWidth="1"/>
    <col min="8" max="8" width="19.7109375" style="92" bestFit="1" customWidth="1"/>
    <col min="9" max="9" width="16.7109375" style="92" bestFit="1" customWidth="1"/>
    <col min="10" max="10" width="15.28515625" style="92" bestFit="1" customWidth="1"/>
    <col min="11" max="11" width="24.28515625" style="92" bestFit="1" customWidth="1"/>
    <col min="12" max="16384" width="8.85546875" style="92"/>
  </cols>
  <sheetData>
    <row r="1" spans="1:11" x14ac:dyDescent="0.2">
      <c r="A1" s="74" t="s">
        <v>0</v>
      </c>
      <c r="B1" s="74" t="s">
        <v>1</v>
      </c>
      <c r="C1" s="75" t="s">
        <v>2</v>
      </c>
      <c r="D1" s="75" t="s">
        <v>3</v>
      </c>
      <c r="E1" s="74" t="s">
        <v>4</v>
      </c>
      <c r="F1" s="74" t="s">
        <v>5</v>
      </c>
      <c r="G1" s="76" t="s">
        <v>6</v>
      </c>
      <c r="H1" s="76" t="s">
        <v>7</v>
      </c>
      <c r="I1" s="77" t="s">
        <v>8</v>
      </c>
      <c r="J1" s="77" t="s">
        <v>9</v>
      </c>
      <c r="K1" s="77" t="s">
        <v>10</v>
      </c>
    </row>
    <row r="2" spans="1:11" x14ac:dyDescent="0.2">
      <c r="A2" s="78" t="s">
        <v>11</v>
      </c>
      <c r="B2" s="78" t="s">
        <v>12</v>
      </c>
      <c r="C2" s="79">
        <v>2011</v>
      </c>
      <c r="D2" s="79" t="s">
        <v>13</v>
      </c>
      <c r="E2" s="78" t="s">
        <v>14</v>
      </c>
      <c r="F2" s="78" t="s">
        <v>15</v>
      </c>
      <c r="G2" s="80">
        <v>13.8</v>
      </c>
      <c r="H2" s="80">
        <v>27.9</v>
      </c>
      <c r="I2" s="81">
        <v>135</v>
      </c>
      <c r="J2" s="81">
        <v>380</v>
      </c>
      <c r="K2" s="81">
        <v>46</v>
      </c>
    </row>
    <row r="3" spans="1:11" x14ac:dyDescent="0.2">
      <c r="A3" s="78" t="s">
        <v>16</v>
      </c>
      <c r="B3" s="78" t="s">
        <v>17</v>
      </c>
      <c r="C3" s="79">
        <v>2012</v>
      </c>
      <c r="D3" s="79" t="s">
        <v>13</v>
      </c>
      <c r="E3" s="78" t="s">
        <v>14</v>
      </c>
      <c r="F3" s="78" t="s">
        <v>15</v>
      </c>
      <c r="G3" s="80">
        <v>16.399999999999999</v>
      </c>
      <c r="H3" s="80">
        <v>65</v>
      </c>
      <c r="I3" s="81">
        <v>101</v>
      </c>
      <c r="J3" s="81">
        <v>340</v>
      </c>
      <c r="K3" s="81">
        <v>9</v>
      </c>
    </row>
    <row r="4" spans="1:11" x14ac:dyDescent="0.2">
      <c r="A4" s="93" t="s">
        <v>16</v>
      </c>
      <c r="B4" s="93" t="s">
        <v>18</v>
      </c>
      <c r="C4" s="94">
        <v>2014</v>
      </c>
      <c r="D4" s="79" t="s">
        <v>13</v>
      </c>
      <c r="E4" s="78" t="s">
        <v>14</v>
      </c>
      <c r="F4" s="78" t="s">
        <v>15</v>
      </c>
      <c r="G4" s="80">
        <v>15</v>
      </c>
      <c r="H4" s="95">
        <v>61</v>
      </c>
      <c r="I4" s="96">
        <v>122</v>
      </c>
      <c r="J4" s="96">
        <v>310</v>
      </c>
      <c r="K4" s="96">
        <v>13</v>
      </c>
    </row>
    <row r="5" spans="1:11" x14ac:dyDescent="0.2">
      <c r="A5" s="78" t="s">
        <v>19</v>
      </c>
      <c r="B5" s="78" t="s">
        <v>20</v>
      </c>
      <c r="C5" s="79">
        <v>2013</v>
      </c>
      <c r="D5" s="79" t="s">
        <v>13</v>
      </c>
      <c r="E5" s="78" t="s">
        <v>14</v>
      </c>
      <c r="F5" s="78" t="s">
        <v>15</v>
      </c>
      <c r="G5" s="80">
        <v>13.9</v>
      </c>
      <c r="H5" s="95">
        <v>35</v>
      </c>
      <c r="I5" s="96">
        <v>120</v>
      </c>
      <c r="J5" s="96">
        <v>295</v>
      </c>
      <c r="K5" s="96">
        <v>45</v>
      </c>
    </row>
    <row r="6" spans="1:11" x14ac:dyDescent="0.2">
      <c r="A6" s="78" t="s">
        <v>21</v>
      </c>
      <c r="B6" s="78" t="s">
        <v>22</v>
      </c>
      <c r="C6" s="79">
        <v>2012</v>
      </c>
      <c r="D6" s="79" t="s">
        <v>13</v>
      </c>
      <c r="E6" s="78" t="s">
        <v>14</v>
      </c>
      <c r="F6" s="78" t="s">
        <v>15</v>
      </c>
      <c r="G6" s="80">
        <v>13.7</v>
      </c>
      <c r="H6" s="95">
        <v>24.5</v>
      </c>
      <c r="I6" s="96">
        <v>128</v>
      </c>
      <c r="J6" s="96">
        <v>295</v>
      </c>
      <c r="K6" s="96">
        <v>40</v>
      </c>
    </row>
    <row r="7" spans="1:11" x14ac:dyDescent="0.2">
      <c r="A7" s="78" t="s">
        <v>23</v>
      </c>
      <c r="B7" s="78" t="s">
        <v>17</v>
      </c>
      <c r="C7" s="79">
        <v>2012</v>
      </c>
      <c r="D7" s="79" t="s">
        <v>13</v>
      </c>
      <c r="E7" s="78" t="s">
        <v>14</v>
      </c>
      <c r="F7" s="78" t="s">
        <v>15</v>
      </c>
      <c r="G7" s="80">
        <v>15.6</v>
      </c>
      <c r="H7" s="95">
        <v>27.6</v>
      </c>
      <c r="I7" s="96">
        <v>100</v>
      </c>
      <c r="J7" s="96">
        <v>265</v>
      </c>
      <c r="K7" s="96">
        <v>19</v>
      </c>
    </row>
    <row r="8" spans="1:11" x14ac:dyDescent="0.2">
      <c r="A8" s="78" t="s">
        <v>24</v>
      </c>
      <c r="B8" s="78" t="s">
        <v>25</v>
      </c>
      <c r="C8" s="79">
        <v>2010</v>
      </c>
      <c r="D8" s="79" t="s">
        <v>26</v>
      </c>
      <c r="E8" s="78" t="s">
        <v>14</v>
      </c>
      <c r="F8" s="78" t="s">
        <v>15</v>
      </c>
      <c r="G8" s="80">
        <v>12.3</v>
      </c>
      <c r="H8" s="95">
        <v>34.799999999999997</v>
      </c>
      <c r="I8" s="96">
        <v>162</v>
      </c>
      <c r="J8" s="96">
        <v>485</v>
      </c>
      <c r="K8" s="96">
        <v>66</v>
      </c>
    </row>
    <row r="9" spans="1:11" x14ac:dyDescent="0.2">
      <c r="A9" s="78" t="s">
        <v>11</v>
      </c>
      <c r="B9" s="78" t="s">
        <v>27</v>
      </c>
      <c r="C9" s="79">
        <v>2009</v>
      </c>
      <c r="D9" s="79" t="s">
        <v>26</v>
      </c>
      <c r="E9" s="78" t="s">
        <v>14</v>
      </c>
      <c r="F9" s="78" t="s">
        <v>15</v>
      </c>
      <c r="G9" s="80">
        <v>13.1</v>
      </c>
      <c r="H9" s="95">
        <v>46.1</v>
      </c>
      <c r="I9" s="96">
        <v>147</v>
      </c>
      <c r="J9" s="96">
        <v>565</v>
      </c>
      <c r="K9" s="96">
        <v>48</v>
      </c>
    </row>
    <row r="10" spans="1:11" x14ac:dyDescent="0.2">
      <c r="A10" s="78" t="s">
        <v>28</v>
      </c>
      <c r="B10" s="78" t="s">
        <v>29</v>
      </c>
      <c r="C10" s="79">
        <v>2010</v>
      </c>
      <c r="D10" s="79" t="s">
        <v>26</v>
      </c>
      <c r="E10" s="78" t="s">
        <v>14</v>
      </c>
      <c r="F10" s="78" t="s">
        <v>15</v>
      </c>
      <c r="G10" s="80">
        <v>13.7</v>
      </c>
      <c r="H10" s="95">
        <v>54</v>
      </c>
      <c r="I10" s="96">
        <v>110</v>
      </c>
      <c r="J10" s="96">
        <v>385</v>
      </c>
      <c r="K10" s="96">
        <v>62</v>
      </c>
    </row>
    <row r="11" spans="1:11" x14ac:dyDescent="0.2">
      <c r="A11" s="78" t="s">
        <v>30</v>
      </c>
      <c r="B11" s="78" t="s">
        <v>31</v>
      </c>
      <c r="C11" s="79">
        <v>2010</v>
      </c>
      <c r="D11" s="79" t="s">
        <v>26</v>
      </c>
      <c r="E11" s="78" t="s">
        <v>14</v>
      </c>
      <c r="F11" s="78" t="s">
        <v>15</v>
      </c>
      <c r="G11" s="80">
        <v>13.7</v>
      </c>
      <c r="H11" s="95">
        <v>21.1</v>
      </c>
      <c r="I11" s="96">
        <v>128</v>
      </c>
      <c r="J11" s="96">
        <v>410</v>
      </c>
      <c r="K11" s="96">
        <v>48</v>
      </c>
    </row>
    <row r="12" spans="1:11" x14ac:dyDescent="0.2">
      <c r="A12" s="78" t="s">
        <v>32</v>
      </c>
      <c r="B12" s="78" t="s">
        <v>33</v>
      </c>
      <c r="C12" s="79">
        <v>2009</v>
      </c>
      <c r="D12" s="79" t="s">
        <v>26</v>
      </c>
      <c r="E12" s="78" t="s">
        <v>14</v>
      </c>
      <c r="F12" s="78" t="s">
        <v>15</v>
      </c>
      <c r="G12" s="80">
        <v>11.6</v>
      </c>
      <c r="H12" s="95">
        <v>35.6</v>
      </c>
      <c r="I12" s="96">
        <v>192</v>
      </c>
      <c r="J12" s="96">
        <v>640</v>
      </c>
      <c r="K12" s="96">
        <v>53</v>
      </c>
    </row>
    <row r="13" spans="1:11" x14ac:dyDescent="0.2">
      <c r="A13" s="78" t="s">
        <v>34</v>
      </c>
      <c r="B13" s="78" t="s">
        <v>35</v>
      </c>
      <c r="C13" s="79">
        <v>2010</v>
      </c>
      <c r="D13" s="79" t="s">
        <v>26</v>
      </c>
      <c r="E13" s="78" t="s">
        <v>14</v>
      </c>
      <c r="F13" s="78" t="s">
        <v>15</v>
      </c>
      <c r="G13" s="80">
        <v>14.1</v>
      </c>
      <c r="H13" s="95">
        <v>75.900000000000006</v>
      </c>
      <c r="I13" s="96">
        <v>125</v>
      </c>
      <c r="J13" s="96">
        <v>280</v>
      </c>
      <c r="K13" s="96">
        <v>43</v>
      </c>
    </row>
    <row r="14" spans="1:11" x14ac:dyDescent="0.2">
      <c r="A14" s="78" t="s">
        <v>36</v>
      </c>
      <c r="B14" s="78" t="s">
        <v>37</v>
      </c>
      <c r="C14" s="79">
        <v>2007</v>
      </c>
      <c r="D14" s="79" t="s">
        <v>38</v>
      </c>
      <c r="E14" s="78" t="s">
        <v>14</v>
      </c>
      <c r="F14" s="78" t="s">
        <v>15</v>
      </c>
      <c r="G14" s="80">
        <v>12.3</v>
      </c>
      <c r="H14" s="95">
        <v>32.299999999999997</v>
      </c>
      <c r="I14" s="96">
        <v>168</v>
      </c>
      <c r="J14" s="96">
        <v>495</v>
      </c>
      <c r="K14" s="96">
        <v>63</v>
      </c>
    </row>
    <row r="15" spans="1:11" x14ac:dyDescent="0.2">
      <c r="A15" s="78" t="s">
        <v>28</v>
      </c>
      <c r="B15" s="78" t="s">
        <v>20</v>
      </c>
      <c r="C15" s="79">
        <v>2008</v>
      </c>
      <c r="D15" s="79" t="s">
        <v>38</v>
      </c>
      <c r="E15" s="78" t="s">
        <v>14</v>
      </c>
      <c r="F15" s="78" t="s">
        <v>15</v>
      </c>
      <c r="G15" s="80">
        <v>13.8</v>
      </c>
      <c r="H15" s="95">
        <v>49.5</v>
      </c>
      <c r="I15" s="96">
        <v>135</v>
      </c>
      <c r="J15" s="96">
        <v>400</v>
      </c>
      <c r="K15" s="96">
        <v>65</v>
      </c>
    </row>
    <row r="16" spans="1:11" x14ac:dyDescent="0.2">
      <c r="A16" s="78" t="s">
        <v>39</v>
      </c>
      <c r="B16" s="78" t="s">
        <v>40</v>
      </c>
      <c r="C16" s="79">
        <v>2005</v>
      </c>
      <c r="D16" s="79" t="s">
        <v>41</v>
      </c>
      <c r="E16" s="78" t="s">
        <v>14</v>
      </c>
      <c r="F16" s="78" t="s">
        <v>15</v>
      </c>
      <c r="G16" s="80">
        <v>11.4</v>
      </c>
      <c r="H16" s="95">
        <v>25.8</v>
      </c>
      <c r="I16" s="96">
        <v>192</v>
      </c>
      <c r="J16" s="96">
        <v>550</v>
      </c>
      <c r="K16" s="96">
        <v>72</v>
      </c>
    </row>
    <row r="17" spans="1:11" x14ac:dyDescent="0.2">
      <c r="A17" s="78" t="s">
        <v>42</v>
      </c>
      <c r="B17" s="78" t="s">
        <v>43</v>
      </c>
      <c r="C17" s="79">
        <v>2011</v>
      </c>
      <c r="D17" s="79" t="s">
        <v>44</v>
      </c>
      <c r="E17" s="78" t="s">
        <v>14</v>
      </c>
      <c r="F17" s="78" t="s">
        <v>15</v>
      </c>
      <c r="G17" s="80">
        <v>11.5</v>
      </c>
      <c r="H17" s="95">
        <v>12.4</v>
      </c>
      <c r="I17" s="96">
        <v>183</v>
      </c>
      <c r="J17" s="96">
        <v>590</v>
      </c>
      <c r="K17" s="96">
        <v>63</v>
      </c>
    </row>
    <row r="18" spans="1:11" x14ac:dyDescent="0.2">
      <c r="A18" s="78" t="s">
        <v>45</v>
      </c>
      <c r="B18" s="78" t="s">
        <v>46</v>
      </c>
      <c r="C18" s="79">
        <v>2012</v>
      </c>
      <c r="D18" s="79" t="s">
        <v>44</v>
      </c>
      <c r="E18" s="78" t="s">
        <v>14</v>
      </c>
      <c r="F18" s="78" t="s">
        <v>15</v>
      </c>
      <c r="G18" s="80">
        <v>14.2</v>
      </c>
      <c r="H18" s="95">
        <v>27.6</v>
      </c>
      <c r="I18" s="96">
        <v>122</v>
      </c>
      <c r="J18" s="96">
        <v>260</v>
      </c>
      <c r="K18" s="96">
        <v>5</v>
      </c>
    </row>
    <row r="19" spans="1:11" x14ac:dyDescent="0.2">
      <c r="A19" s="78" t="s">
        <v>47</v>
      </c>
      <c r="B19" s="78" t="s">
        <v>48</v>
      </c>
      <c r="C19" s="79">
        <v>2013</v>
      </c>
      <c r="D19" s="79" t="s">
        <v>44</v>
      </c>
      <c r="E19" s="78" t="s">
        <v>14</v>
      </c>
      <c r="F19" s="78" t="s">
        <v>15</v>
      </c>
      <c r="G19" s="80">
        <v>14.8</v>
      </c>
      <c r="H19" s="95">
        <v>30.1</v>
      </c>
      <c r="I19" s="96">
        <v>132</v>
      </c>
      <c r="J19" s="96">
        <v>310</v>
      </c>
      <c r="K19" s="96">
        <v>12</v>
      </c>
    </row>
    <row r="20" spans="1:11" x14ac:dyDescent="0.2">
      <c r="A20" s="78" t="s">
        <v>24</v>
      </c>
      <c r="B20" s="78" t="s">
        <v>49</v>
      </c>
      <c r="C20" s="79">
        <v>2012</v>
      </c>
      <c r="D20" s="79" t="s">
        <v>44</v>
      </c>
      <c r="E20" s="78" t="s">
        <v>14</v>
      </c>
      <c r="F20" s="78" t="s">
        <v>15</v>
      </c>
      <c r="G20" s="80">
        <v>13.1</v>
      </c>
      <c r="H20" s="95">
        <v>17.5</v>
      </c>
      <c r="I20" s="96">
        <v>141</v>
      </c>
      <c r="J20" s="96">
        <v>147</v>
      </c>
      <c r="K20" s="96">
        <v>27</v>
      </c>
    </row>
    <row r="21" spans="1:11" x14ac:dyDescent="0.2">
      <c r="A21" s="78" t="s">
        <v>50</v>
      </c>
      <c r="B21" s="78" t="s">
        <v>51</v>
      </c>
      <c r="C21" s="79">
        <v>2010</v>
      </c>
      <c r="D21" s="79" t="s">
        <v>52</v>
      </c>
      <c r="E21" s="78" t="s">
        <v>14</v>
      </c>
      <c r="F21" s="78" t="s">
        <v>15</v>
      </c>
      <c r="G21" s="80">
        <v>12.2</v>
      </c>
      <c r="H21" s="95">
        <v>31.9</v>
      </c>
      <c r="I21" s="96">
        <v>144</v>
      </c>
      <c r="J21" s="96">
        <v>390</v>
      </c>
      <c r="K21" s="96">
        <v>47</v>
      </c>
    </row>
    <row r="22" spans="1:11" x14ac:dyDescent="0.2">
      <c r="A22" s="78" t="s">
        <v>53</v>
      </c>
      <c r="B22" s="78" t="s">
        <v>54</v>
      </c>
      <c r="C22" s="79">
        <v>2009</v>
      </c>
      <c r="D22" s="79" t="s">
        <v>52</v>
      </c>
      <c r="E22" s="78" t="s">
        <v>14</v>
      </c>
      <c r="F22" s="78" t="s">
        <v>15</v>
      </c>
      <c r="G22" s="80">
        <v>12.4</v>
      </c>
      <c r="H22" s="95">
        <v>37.1</v>
      </c>
      <c r="I22" s="96">
        <v>179</v>
      </c>
      <c r="J22" s="96">
        <v>565</v>
      </c>
      <c r="K22" s="96">
        <v>43</v>
      </c>
    </row>
    <row r="23" spans="1:11" x14ac:dyDescent="0.2">
      <c r="A23" s="78" t="s">
        <v>55</v>
      </c>
      <c r="B23" s="78" t="s">
        <v>56</v>
      </c>
      <c r="C23" s="79">
        <v>2003</v>
      </c>
      <c r="D23" s="79" t="s">
        <v>57</v>
      </c>
      <c r="E23" s="78" t="s">
        <v>14</v>
      </c>
      <c r="F23" s="78" t="s">
        <v>15</v>
      </c>
      <c r="G23" s="80">
        <v>10.5</v>
      </c>
      <c r="H23" s="95">
        <v>15</v>
      </c>
      <c r="I23" s="96">
        <v>235</v>
      </c>
      <c r="J23" s="96">
        <v>850</v>
      </c>
      <c r="K23" s="96">
        <v>70</v>
      </c>
    </row>
    <row r="24" spans="1:11" x14ac:dyDescent="0.2">
      <c r="A24" s="78" t="s">
        <v>58</v>
      </c>
      <c r="B24" s="78" t="s">
        <v>59</v>
      </c>
      <c r="C24" s="79">
        <v>2003</v>
      </c>
      <c r="D24" s="79" t="s">
        <v>57</v>
      </c>
      <c r="E24" s="78" t="s">
        <v>14</v>
      </c>
      <c r="F24" s="78" t="s">
        <v>15</v>
      </c>
      <c r="G24" s="80">
        <v>11.6</v>
      </c>
      <c r="H24" s="95">
        <v>40.700000000000003</v>
      </c>
      <c r="I24" s="96">
        <v>168</v>
      </c>
      <c r="J24" s="96">
        <v>680</v>
      </c>
      <c r="K24" s="96">
        <v>38</v>
      </c>
    </row>
    <row r="25" spans="1:11" x14ac:dyDescent="0.2">
      <c r="A25" s="82" t="s">
        <v>60</v>
      </c>
      <c r="B25" s="83" t="s">
        <v>61</v>
      </c>
      <c r="C25" s="79">
        <v>2013</v>
      </c>
      <c r="D25" s="84" t="s">
        <v>44</v>
      </c>
      <c r="E25" s="85" t="s">
        <v>62</v>
      </c>
      <c r="F25" s="97" t="s">
        <v>63</v>
      </c>
      <c r="G25" s="86">
        <v>12.8</v>
      </c>
      <c r="H25" s="86">
        <v>6.97</v>
      </c>
      <c r="I25" s="87">
        <v>155</v>
      </c>
      <c r="J25" s="87">
        <v>390</v>
      </c>
      <c r="K25" s="87">
        <v>74</v>
      </c>
    </row>
    <row r="26" spans="1:11" x14ac:dyDescent="0.2">
      <c r="A26" s="88" t="s">
        <v>60</v>
      </c>
      <c r="B26" s="89" t="s">
        <v>54</v>
      </c>
      <c r="C26" s="79">
        <v>2011</v>
      </c>
      <c r="D26" s="84" t="s">
        <v>44</v>
      </c>
      <c r="E26" s="85" t="s">
        <v>62</v>
      </c>
      <c r="F26" s="97" t="s">
        <v>63</v>
      </c>
      <c r="G26" s="90">
        <v>12.93</v>
      </c>
      <c r="H26" s="90">
        <v>6.72</v>
      </c>
      <c r="I26" s="91">
        <v>160</v>
      </c>
      <c r="J26" s="91">
        <v>400</v>
      </c>
      <c r="K26" s="91">
        <v>100</v>
      </c>
    </row>
    <row r="27" spans="1:11" x14ac:dyDescent="0.2">
      <c r="A27" s="82" t="s">
        <v>64</v>
      </c>
      <c r="B27" s="83" t="s">
        <v>65</v>
      </c>
      <c r="C27" s="79">
        <v>2014</v>
      </c>
      <c r="D27" s="84" t="s">
        <v>44</v>
      </c>
      <c r="E27" s="85" t="s">
        <v>62</v>
      </c>
      <c r="F27" s="97" t="s">
        <v>63</v>
      </c>
      <c r="G27" s="86">
        <v>15.28</v>
      </c>
      <c r="H27" s="86">
        <v>14.39</v>
      </c>
      <c r="I27" s="87">
        <v>145</v>
      </c>
      <c r="J27" s="87">
        <v>240</v>
      </c>
      <c r="K27" s="87">
        <v>10</v>
      </c>
    </row>
    <row r="28" spans="1:11" x14ac:dyDescent="0.2">
      <c r="A28" s="82" t="s">
        <v>64</v>
      </c>
      <c r="B28" s="83" t="s">
        <v>66</v>
      </c>
      <c r="C28" s="79">
        <v>2012</v>
      </c>
      <c r="D28" s="84" t="s">
        <v>44</v>
      </c>
      <c r="E28" s="85" t="s">
        <v>62</v>
      </c>
      <c r="F28" s="97" t="s">
        <v>63</v>
      </c>
      <c r="G28" s="86">
        <v>13.08</v>
      </c>
      <c r="H28" s="86">
        <v>7.36</v>
      </c>
      <c r="I28" s="87">
        <v>170</v>
      </c>
      <c r="J28" s="87">
        <v>420</v>
      </c>
      <c r="K28" s="87">
        <v>36</v>
      </c>
    </row>
  </sheetData>
  <autoFilter ref="A1:K28"/>
  <conditionalFormatting sqref="A1">
    <cfRule type="notContainsBlanks" dxfId="20" priority="1">
      <formula>LEN(TRIM(A1))&gt;0</formula>
    </cfRule>
  </conditionalFormatting>
  <dataValidations count="7">
    <dataValidation type="whole" allowBlank="1" showInputMessage="1" showErrorMessage="1" errorTitle="Švihadlo [počet přeskoků] " error="Zadejte hodnotu mezi 1 a 130" promptTitle="Švihadlo [počet přeskoků]" sqref="K1:K28">
      <formula1>1</formula1>
      <formula2>130</formula2>
    </dataValidation>
    <dataValidation type="whole" allowBlank="1" showInputMessage="1" showErrorMessage="1" errorTitle="Hod míčem [cm]" error="Zedejte hodnotu mezi 100 a 1200" promptTitle="Hod míčem [cm]" sqref="J1:J28">
      <formula1>100</formula1>
      <formula2>1200</formula2>
    </dataValidation>
    <dataValidation type="whole" allowBlank="1" showInputMessage="1" showErrorMessage="1" errorTitle="Skok z místa [cm]" error="Zadejte hodnotu mezi 20 a 320" promptTitle="Skok z místa [cm]" sqref="I1:I28">
      <formula1>20</formula1>
      <formula2>320</formula2>
    </dataValidation>
    <dataValidation type="decimal" allowBlank="1" showInputMessage="1" showErrorMessage="1" errorTitle="Obcházení lavičky [s]" error="Zadejte hodnotu mezi 5 a 120" promptTitle="Obcházení lavičky [s]" sqref="H1:H28">
      <formula1>5</formula1>
      <formula2>120</formula2>
    </dataValidation>
    <dataValidation type="decimal" allowBlank="1" showInputMessage="1" showErrorMessage="1" errorTitle="Člunkový běh [s]" error="Zadejte honotu mezi 5 a 120" promptTitle="Člunkový běh [s]" sqref="G1:G28">
      <formula1>5</formula1>
      <formula2>120</formula2>
    </dataValidation>
    <dataValidation type="whole" allowBlank="1" showInputMessage="1" showErrorMessage="1" errorTitle="Rok narození závodníka" error="Zadejte rok mezi 2002-2016" promptTitle="Rok narození závodníka" sqref="C1:C28">
      <formula1>2002</formula1>
      <formula2>2016</formula2>
    </dataValidation>
    <dataValidation type="textLength" allowBlank="1" showInputMessage="1" showErrorMessage="1" errorTitle="Příjmení závodníka" error="Zadejte minimálně tři znaky!" promptTitle="Příjmení závodníka" sqref="A1:B28">
      <formula1>3</formula1>
      <formula2>35</formula2>
    </dataValidation>
  </dataValidations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raj">
          <x14:formula1>
            <xm:f>[1]Menu!#REF!</xm:f>
          </x14:formula1>
          <xm:sqref>E2:E28</xm:sqref>
        </x14:dataValidation>
        <x14:dataValidation type="list" allowBlank="1" showInputMessage="1" showErrorMessage="1" prompt="Kategorie - Vyberte kategorii!">
          <x14:formula1>
            <xm:f>[1]Menu!#REF!</xm:f>
          </x14:formula1>
          <xm:sqref>D2:D28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D11" sqref="D11"/>
    </sheetView>
  </sheetViews>
  <sheetFormatPr defaultColWidth="17.28515625" defaultRowHeight="15" x14ac:dyDescent="0.25"/>
  <cols>
    <col min="1" max="1" width="6.7109375" style="1" bestFit="1" customWidth="1"/>
    <col min="2" max="2" width="6.5703125" bestFit="1" customWidth="1"/>
    <col min="3" max="3" width="10.28515625" customWidth="1"/>
    <col min="4" max="4" width="11.140625" customWidth="1"/>
    <col min="5" max="5" width="12.7109375" customWidth="1"/>
    <col min="6" max="6" width="9.7109375" bestFit="1" customWidth="1"/>
    <col min="7" max="7" width="4.5703125" bestFit="1" customWidth="1"/>
    <col min="8" max="8" width="24" customWidth="1"/>
    <col min="9" max="9" width="9.42578125" customWidth="1"/>
    <col min="10" max="10" width="10.5703125" customWidth="1"/>
    <col min="11" max="11" width="8.85546875" customWidth="1"/>
    <col min="12" max="12" width="6.5703125" bestFit="1" customWidth="1"/>
    <col min="13" max="13" width="9.7109375" bestFit="1" customWidth="1"/>
  </cols>
  <sheetData>
    <row r="1" spans="1:13" s="43" customFormat="1" ht="51" x14ac:dyDescent="0.25">
      <c r="A1" s="29" t="s">
        <v>67</v>
      </c>
      <c r="B1" s="29" t="s">
        <v>68</v>
      </c>
      <c r="C1" s="54" t="s">
        <v>0</v>
      </c>
      <c r="D1" s="54" t="s">
        <v>1</v>
      </c>
      <c r="E1" s="55" t="s">
        <v>2</v>
      </c>
      <c r="F1" s="55" t="s">
        <v>3</v>
      </c>
      <c r="G1" s="54" t="s">
        <v>4</v>
      </c>
      <c r="H1" s="54" t="s">
        <v>5</v>
      </c>
      <c r="I1" s="98" t="s">
        <v>6</v>
      </c>
      <c r="J1" s="98" t="s">
        <v>7</v>
      </c>
      <c r="K1" s="99" t="s">
        <v>8</v>
      </c>
      <c r="L1" s="99" t="s">
        <v>9</v>
      </c>
      <c r="M1" s="99" t="s">
        <v>10</v>
      </c>
    </row>
    <row r="2" spans="1:13" x14ac:dyDescent="0.25">
      <c r="A2" s="71">
        <v>1</v>
      </c>
      <c r="B2" s="115">
        <v>500</v>
      </c>
      <c r="C2" s="59" t="s">
        <v>55</v>
      </c>
      <c r="D2" s="59" t="s">
        <v>56</v>
      </c>
      <c r="E2" s="61">
        <v>2003</v>
      </c>
      <c r="F2" s="61" t="s">
        <v>57</v>
      </c>
      <c r="G2" s="62" t="s">
        <v>14</v>
      </c>
      <c r="H2" s="62" t="s">
        <v>15</v>
      </c>
      <c r="I2" s="100">
        <v>10.5</v>
      </c>
      <c r="J2" s="102">
        <v>15</v>
      </c>
      <c r="K2" s="103">
        <v>235</v>
      </c>
      <c r="L2" s="103">
        <v>850</v>
      </c>
      <c r="M2" s="103">
        <v>70</v>
      </c>
    </row>
    <row r="3" spans="1:13" x14ac:dyDescent="0.25">
      <c r="A3" s="71">
        <v>2</v>
      </c>
      <c r="B3" s="115">
        <v>0</v>
      </c>
      <c r="C3" s="59" t="s">
        <v>58</v>
      </c>
      <c r="D3" s="59" t="s">
        <v>59</v>
      </c>
      <c r="E3" s="61">
        <v>2003</v>
      </c>
      <c r="F3" s="61" t="s">
        <v>57</v>
      </c>
      <c r="G3" s="62" t="s">
        <v>14</v>
      </c>
      <c r="H3" s="62" t="s">
        <v>15</v>
      </c>
      <c r="I3" s="101">
        <v>11.6</v>
      </c>
      <c r="J3" s="104">
        <v>40.700000000000003</v>
      </c>
      <c r="K3" s="105">
        <v>168</v>
      </c>
      <c r="L3" s="105">
        <v>680</v>
      </c>
      <c r="M3" s="105">
        <v>38</v>
      </c>
    </row>
  </sheetData>
  <conditionalFormatting sqref="C1">
    <cfRule type="notContainsBlanks" dxfId="19" priority="1">
      <formula>LEN(TRIM(C1))&gt;0</formula>
    </cfRule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3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3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3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3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3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3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3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F2:F3</xm:sqref>
        </x14:dataValidation>
        <x14:dataValidation type="list" allowBlank="1" showInputMessage="1" showErrorMessage="1" prompt="Kraj">
          <x14:formula1>
            <xm:f>[1]Menu!#REF!</xm:f>
          </x14:formula1>
          <xm:sqref>G2:G3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14" sqref="D14"/>
    </sheetView>
  </sheetViews>
  <sheetFormatPr defaultColWidth="8.85546875" defaultRowHeight="12.75" x14ac:dyDescent="0.2"/>
  <cols>
    <col min="1" max="1" width="6.7109375" style="114" bestFit="1" customWidth="1"/>
    <col min="2" max="2" width="6.5703125" style="113" bestFit="1" customWidth="1"/>
    <col min="3" max="3" width="10.5703125" style="92" customWidth="1"/>
    <col min="4" max="4" width="13.7109375" style="92" customWidth="1"/>
    <col min="5" max="5" width="12.42578125" style="114" customWidth="1"/>
    <col min="6" max="6" width="12.28515625" style="92" bestFit="1" customWidth="1"/>
    <col min="7" max="7" width="4.5703125" style="92" bestFit="1" customWidth="1"/>
    <col min="8" max="8" width="23" style="92" customWidth="1"/>
    <col min="9" max="9" width="9.140625" style="114" bestFit="1" customWidth="1"/>
    <col min="10" max="10" width="11.28515625" style="114" customWidth="1"/>
    <col min="11" max="11" width="9.42578125" style="114" customWidth="1"/>
    <col min="12" max="12" width="9" style="114" customWidth="1"/>
    <col min="13" max="13" width="10.28515625" style="114" customWidth="1"/>
    <col min="14" max="16384" width="8.85546875" style="92"/>
  </cols>
  <sheetData>
    <row r="1" spans="1:13" ht="38.25" x14ac:dyDescent="0.2">
      <c r="A1" s="28" t="s">
        <v>67</v>
      </c>
      <c r="B1" s="28" t="s">
        <v>68</v>
      </c>
      <c r="C1" s="28" t="s">
        <v>0</v>
      </c>
      <c r="D1" s="28" t="s">
        <v>1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  <c r="L1" s="28" t="s">
        <v>9</v>
      </c>
      <c r="M1" s="28" t="s">
        <v>10</v>
      </c>
    </row>
    <row r="2" spans="1:13" x14ac:dyDescent="0.2">
      <c r="A2" s="71">
        <v>1</v>
      </c>
      <c r="B2" s="58">
        <v>435.98966122597346</v>
      </c>
      <c r="C2" s="59" t="s">
        <v>42</v>
      </c>
      <c r="D2" s="59" t="s">
        <v>43</v>
      </c>
      <c r="E2" s="60">
        <v>2011</v>
      </c>
      <c r="F2" s="61" t="s">
        <v>44</v>
      </c>
      <c r="G2" s="62" t="s">
        <v>14</v>
      </c>
      <c r="H2" s="62" t="s">
        <v>15</v>
      </c>
      <c r="I2" s="63">
        <v>11.5</v>
      </c>
      <c r="J2" s="63">
        <v>12.4</v>
      </c>
      <c r="K2" s="64">
        <v>183</v>
      </c>
      <c r="L2" s="64">
        <v>590</v>
      </c>
      <c r="M2" s="64">
        <v>63</v>
      </c>
    </row>
    <row r="3" spans="1:13" x14ac:dyDescent="0.2">
      <c r="A3" s="71">
        <v>2</v>
      </c>
      <c r="B3" s="58">
        <v>388.88810357151038</v>
      </c>
      <c r="C3" s="106" t="s">
        <v>60</v>
      </c>
      <c r="D3" s="107" t="s">
        <v>54</v>
      </c>
      <c r="E3" s="60">
        <v>2011</v>
      </c>
      <c r="F3" s="61" t="s">
        <v>44</v>
      </c>
      <c r="G3" s="62" t="s">
        <v>62</v>
      </c>
      <c r="H3" s="62" t="s">
        <v>63</v>
      </c>
      <c r="I3" s="117">
        <v>12.93</v>
      </c>
      <c r="J3" s="117">
        <v>6.72</v>
      </c>
      <c r="K3" s="116">
        <v>160</v>
      </c>
      <c r="L3" s="116">
        <v>400</v>
      </c>
      <c r="M3" s="116">
        <v>100</v>
      </c>
    </row>
    <row r="4" spans="1:13" x14ac:dyDescent="0.2">
      <c r="A4" s="71">
        <v>3</v>
      </c>
      <c r="B4" s="58">
        <v>358.92471186754744</v>
      </c>
      <c r="C4" s="108" t="s">
        <v>60</v>
      </c>
      <c r="D4" s="109" t="s">
        <v>61</v>
      </c>
      <c r="E4" s="60">
        <v>2013</v>
      </c>
      <c r="F4" s="61" t="s">
        <v>44</v>
      </c>
      <c r="G4" s="62" t="s">
        <v>62</v>
      </c>
      <c r="H4" s="62" t="s">
        <v>63</v>
      </c>
      <c r="I4" s="118">
        <v>12.8</v>
      </c>
      <c r="J4" s="118">
        <v>6.97</v>
      </c>
      <c r="K4" s="112">
        <v>155</v>
      </c>
      <c r="L4" s="112">
        <v>390</v>
      </c>
      <c r="M4" s="112">
        <v>74</v>
      </c>
    </row>
    <row r="5" spans="1:13" x14ac:dyDescent="0.2">
      <c r="A5" s="72">
        <v>4</v>
      </c>
      <c r="B5" s="65">
        <v>346.9551490879968</v>
      </c>
      <c r="C5" s="110" t="s">
        <v>64</v>
      </c>
      <c r="D5" s="111" t="s">
        <v>66</v>
      </c>
      <c r="E5" s="69">
        <v>2012</v>
      </c>
      <c r="F5" s="66" t="s">
        <v>44</v>
      </c>
      <c r="G5" s="67" t="s">
        <v>62</v>
      </c>
      <c r="H5" s="62" t="s">
        <v>63</v>
      </c>
      <c r="I5" s="118">
        <v>13.08</v>
      </c>
      <c r="J5" s="118">
        <v>7.36</v>
      </c>
      <c r="K5" s="112">
        <v>170</v>
      </c>
      <c r="L5" s="112">
        <v>420</v>
      </c>
      <c r="M5" s="112">
        <v>36</v>
      </c>
    </row>
    <row r="6" spans="1:13" x14ac:dyDescent="0.2">
      <c r="A6" s="72">
        <v>5</v>
      </c>
      <c r="B6" s="65">
        <v>179.48249920503562</v>
      </c>
      <c r="C6" s="67" t="s">
        <v>24</v>
      </c>
      <c r="D6" s="67" t="s">
        <v>49</v>
      </c>
      <c r="E6" s="69">
        <v>2012</v>
      </c>
      <c r="F6" s="66" t="s">
        <v>44</v>
      </c>
      <c r="G6" s="67" t="s">
        <v>14</v>
      </c>
      <c r="H6" s="67" t="s">
        <v>15</v>
      </c>
      <c r="I6" s="68">
        <v>13.1</v>
      </c>
      <c r="J6" s="68">
        <v>17.5</v>
      </c>
      <c r="K6" s="70">
        <v>141</v>
      </c>
      <c r="L6" s="70">
        <v>147</v>
      </c>
      <c r="M6" s="70">
        <v>27</v>
      </c>
    </row>
    <row r="7" spans="1:13" x14ac:dyDescent="0.2">
      <c r="A7" s="72">
        <v>6</v>
      </c>
      <c r="B7" s="65">
        <v>152.64470972387304</v>
      </c>
      <c r="C7" s="110" t="s">
        <v>64</v>
      </c>
      <c r="D7" s="111" t="s">
        <v>65</v>
      </c>
      <c r="E7" s="69">
        <v>2014</v>
      </c>
      <c r="F7" s="66" t="s">
        <v>44</v>
      </c>
      <c r="G7" s="67" t="s">
        <v>62</v>
      </c>
      <c r="H7" s="62" t="s">
        <v>63</v>
      </c>
      <c r="I7" s="118">
        <v>15.28</v>
      </c>
      <c r="J7" s="118">
        <v>14.39</v>
      </c>
      <c r="K7" s="112">
        <v>145</v>
      </c>
      <c r="L7" s="112">
        <v>240</v>
      </c>
      <c r="M7" s="112">
        <v>10</v>
      </c>
    </row>
    <row r="8" spans="1:13" x14ac:dyDescent="0.2">
      <c r="A8" s="72">
        <v>7</v>
      </c>
      <c r="B8" s="65">
        <v>70.029125446493197</v>
      </c>
      <c r="C8" s="67" t="s">
        <v>47</v>
      </c>
      <c r="D8" s="67" t="s">
        <v>48</v>
      </c>
      <c r="E8" s="69">
        <v>2013</v>
      </c>
      <c r="F8" s="66" t="s">
        <v>44</v>
      </c>
      <c r="G8" s="67" t="s">
        <v>14</v>
      </c>
      <c r="H8" s="67" t="s">
        <v>15</v>
      </c>
      <c r="I8" s="68">
        <v>14.8</v>
      </c>
      <c r="J8" s="68">
        <v>30.1</v>
      </c>
      <c r="K8" s="70">
        <v>132</v>
      </c>
      <c r="L8" s="70">
        <v>310</v>
      </c>
      <c r="M8" s="70">
        <v>12</v>
      </c>
    </row>
    <row r="9" spans="1:13" x14ac:dyDescent="0.2">
      <c r="A9" s="72">
        <v>8</v>
      </c>
      <c r="B9" s="65">
        <v>67.993265474995809</v>
      </c>
      <c r="C9" s="67" t="s">
        <v>45</v>
      </c>
      <c r="D9" s="67" t="s">
        <v>46</v>
      </c>
      <c r="E9" s="69">
        <v>2012</v>
      </c>
      <c r="F9" s="66" t="s">
        <v>44</v>
      </c>
      <c r="G9" s="67" t="s">
        <v>14</v>
      </c>
      <c r="H9" s="67" t="s">
        <v>15</v>
      </c>
      <c r="I9" s="68">
        <v>14.2</v>
      </c>
      <c r="J9" s="68">
        <v>27.6</v>
      </c>
      <c r="K9" s="70">
        <v>122</v>
      </c>
      <c r="L9" s="70">
        <v>260</v>
      </c>
      <c r="M9" s="70">
        <v>5</v>
      </c>
    </row>
  </sheetData>
  <conditionalFormatting sqref="I2:I9">
    <cfRule type="top10" dxfId="18" priority="5" bottom="1" rank="1"/>
  </conditionalFormatting>
  <conditionalFormatting sqref="J2:J9">
    <cfRule type="top10" dxfId="17" priority="4" bottom="1" rank="1"/>
  </conditionalFormatting>
  <conditionalFormatting sqref="K2:K9">
    <cfRule type="top10" dxfId="16" priority="3" rank="1"/>
  </conditionalFormatting>
  <conditionalFormatting sqref="L2:L9">
    <cfRule type="top10" dxfId="15" priority="2" rank="1"/>
  </conditionalFormatting>
  <conditionalFormatting sqref="M2:M9">
    <cfRule type="top10" dxfId="14" priority="1" rank="1"/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9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9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9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9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9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9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9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F2:F9</xm:sqref>
        </x14:dataValidation>
        <x14:dataValidation type="list" allowBlank="1" showInputMessage="1" showErrorMessage="1" prompt="Kraj">
          <x14:formula1>
            <xm:f>[1]Menu!#REF!</xm:f>
          </x14:formula1>
          <xm:sqref>G2:G9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F9" sqref="F9"/>
    </sheetView>
  </sheetViews>
  <sheetFormatPr defaultRowHeight="15" x14ac:dyDescent="0.25"/>
  <cols>
    <col min="1" max="1" width="6.7109375" bestFit="1" customWidth="1"/>
    <col min="2" max="2" width="7.140625" bestFit="1" customWidth="1"/>
    <col min="3" max="3" width="10.7109375" customWidth="1"/>
    <col min="4" max="4" width="11.28515625" customWidth="1"/>
    <col min="5" max="5" width="12.5703125" style="1" customWidth="1"/>
    <col min="6" max="6" width="12.28515625" bestFit="1" customWidth="1"/>
    <col min="7" max="7" width="4.5703125" bestFit="1" customWidth="1"/>
    <col min="8" max="8" width="23.140625" customWidth="1"/>
    <col min="9" max="9" width="9.7109375" style="24" customWidth="1"/>
    <col min="10" max="10" width="10.7109375" style="24" customWidth="1"/>
    <col min="11" max="11" width="9.140625" style="24" customWidth="1"/>
    <col min="12" max="12" width="8.28515625" style="24" customWidth="1"/>
    <col min="13" max="13" width="10.28515625" style="24" customWidth="1"/>
  </cols>
  <sheetData>
    <row r="1" spans="1:13" s="18" customFormat="1" ht="40.15" customHeight="1" x14ac:dyDescent="0.25">
      <c r="A1" s="14" t="s">
        <v>67</v>
      </c>
      <c r="B1" s="29" t="s">
        <v>68</v>
      </c>
      <c r="C1" s="30" t="s">
        <v>0</v>
      </c>
      <c r="D1" s="30" t="s">
        <v>1</v>
      </c>
      <c r="E1" s="26" t="s">
        <v>2</v>
      </c>
      <c r="F1" s="26" t="s">
        <v>3</v>
      </c>
      <c r="G1" s="30" t="s">
        <v>4</v>
      </c>
      <c r="H1" s="30" t="s">
        <v>5</v>
      </c>
      <c r="I1" s="22" t="s">
        <v>6</v>
      </c>
      <c r="J1" s="22" t="s">
        <v>7</v>
      </c>
      <c r="K1" s="23" t="s">
        <v>8</v>
      </c>
      <c r="L1" s="23" t="s">
        <v>9</v>
      </c>
      <c r="M1" s="23" t="s">
        <v>10</v>
      </c>
    </row>
    <row r="2" spans="1:13" x14ac:dyDescent="0.25">
      <c r="A2" s="33">
        <v>1</v>
      </c>
      <c r="B2" s="34">
        <v>300</v>
      </c>
      <c r="C2" s="31" t="s">
        <v>50</v>
      </c>
      <c r="D2" s="31" t="s">
        <v>51</v>
      </c>
      <c r="E2" s="47">
        <v>2010</v>
      </c>
      <c r="F2" s="48" t="s">
        <v>52</v>
      </c>
      <c r="G2" s="49" t="s">
        <v>14</v>
      </c>
      <c r="H2" s="50" t="s">
        <v>15</v>
      </c>
      <c r="I2" s="35">
        <v>12.2</v>
      </c>
      <c r="J2" s="36">
        <v>31.9</v>
      </c>
      <c r="K2" s="121">
        <v>144</v>
      </c>
      <c r="L2" s="121">
        <v>390</v>
      </c>
      <c r="M2" s="37">
        <v>47</v>
      </c>
    </row>
    <row r="3" spans="1:13" x14ac:dyDescent="0.25">
      <c r="A3" s="38">
        <v>2</v>
      </c>
      <c r="B3" s="34">
        <v>200</v>
      </c>
      <c r="C3" s="31" t="s">
        <v>53</v>
      </c>
      <c r="D3" s="31" t="s">
        <v>54</v>
      </c>
      <c r="E3" s="47">
        <v>2009</v>
      </c>
      <c r="F3" s="48" t="s">
        <v>52</v>
      </c>
      <c r="G3" s="49" t="s">
        <v>14</v>
      </c>
      <c r="H3" s="50" t="s">
        <v>15</v>
      </c>
      <c r="I3" s="119">
        <v>12.4</v>
      </c>
      <c r="J3" s="120">
        <v>37.1</v>
      </c>
      <c r="K3" s="37">
        <v>179</v>
      </c>
      <c r="L3" s="37">
        <v>565</v>
      </c>
      <c r="M3" s="121">
        <v>43</v>
      </c>
    </row>
  </sheetData>
  <conditionalFormatting sqref="C1">
    <cfRule type="notContainsBlanks" dxfId="13" priority="1">
      <formula>LEN(TRIM(C1))&gt;0</formula>
    </cfRule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3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3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3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3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3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3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3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F2:F3</xm:sqref>
        </x14:dataValidation>
        <x14:dataValidation type="list" allowBlank="1" showInputMessage="1" showErrorMessage="1" prompt="Kraj">
          <x14:formula1>
            <xm:f>[1]Menu!#REF!</xm:f>
          </x14:formula1>
          <xm:sqref>G2:G3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5" sqref="E15"/>
    </sheetView>
  </sheetViews>
  <sheetFormatPr defaultRowHeight="15" x14ac:dyDescent="0.25"/>
  <cols>
    <col min="1" max="1" width="6.7109375" bestFit="1" customWidth="1"/>
    <col min="2" max="2" width="6.5703125" bestFit="1" customWidth="1"/>
    <col min="3" max="3" width="10.42578125" customWidth="1"/>
    <col min="4" max="4" width="9.7109375" customWidth="1"/>
    <col min="5" max="5" width="12.5703125" customWidth="1"/>
    <col min="6" max="6" width="14.85546875" bestFit="1" customWidth="1"/>
    <col min="7" max="7" width="4.5703125" bestFit="1" customWidth="1"/>
    <col min="8" max="8" width="23.140625" customWidth="1"/>
    <col min="9" max="9" width="9.42578125" customWidth="1"/>
    <col min="10" max="10" width="10.85546875" customWidth="1"/>
    <col min="11" max="11" width="8.85546875" customWidth="1"/>
    <col min="12" max="12" width="8.7109375" customWidth="1"/>
    <col min="13" max="13" width="10.5703125" customWidth="1"/>
  </cols>
  <sheetData>
    <row r="1" spans="1:13" s="18" customFormat="1" ht="39" x14ac:dyDescent="0.25">
      <c r="A1" s="29" t="s">
        <v>67</v>
      </c>
      <c r="B1" s="29" t="s">
        <v>68</v>
      </c>
      <c r="C1" s="54" t="s">
        <v>0</v>
      </c>
      <c r="D1" s="54" t="s">
        <v>1</v>
      </c>
      <c r="E1" s="55" t="s">
        <v>2</v>
      </c>
      <c r="F1" s="55" t="s">
        <v>3</v>
      </c>
      <c r="G1" s="54" t="s">
        <v>4</v>
      </c>
      <c r="H1" s="54" t="s">
        <v>5</v>
      </c>
      <c r="I1" s="56" t="s">
        <v>6</v>
      </c>
      <c r="J1" s="56" t="s">
        <v>7</v>
      </c>
      <c r="K1" s="57" t="s">
        <v>8</v>
      </c>
      <c r="L1" s="57" t="s">
        <v>9</v>
      </c>
      <c r="M1" s="57" t="s">
        <v>10</v>
      </c>
    </row>
    <row r="2" spans="1:13" x14ac:dyDescent="0.25">
      <c r="A2" s="71">
        <v>1</v>
      </c>
      <c r="B2" s="58">
        <v>484.30459902600967</v>
      </c>
      <c r="C2" s="59" t="s">
        <v>11</v>
      </c>
      <c r="D2" s="59" t="s">
        <v>12</v>
      </c>
      <c r="E2" s="60">
        <v>2011</v>
      </c>
      <c r="F2" s="61" t="s">
        <v>13</v>
      </c>
      <c r="G2" s="62" t="s">
        <v>14</v>
      </c>
      <c r="H2" s="62" t="s">
        <v>15</v>
      </c>
      <c r="I2" s="63">
        <v>13.8</v>
      </c>
      <c r="J2" s="63">
        <v>27.9</v>
      </c>
      <c r="K2" s="64">
        <v>135</v>
      </c>
      <c r="L2" s="64">
        <v>380</v>
      </c>
      <c r="M2" s="64">
        <v>46</v>
      </c>
    </row>
    <row r="3" spans="1:13" x14ac:dyDescent="0.25">
      <c r="A3" s="71">
        <v>2</v>
      </c>
      <c r="B3" s="58">
        <v>410.78965727103775</v>
      </c>
      <c r="C3" s="59" t="s">
        <v>21</v>
      </c>
      <c r="D3" s="59" t="s">
        <v>22</v>
      </c>
      <c r="E3" s="60">
        <v>2012</v>
      </c>
      <c r="F3" s="61" t="s">
        <v>13</v>
      </c>
      <c r="G3" s="62" t="s">
        <v>14</v>
      </c>
      <c r="H3" s="62" t="s">
        <v>15</v>
      </c>
      <c r="I3" s="63">
        <v>13.7</v>
      </c>
      <c r="J3" s="63">
        <v>24.5</v>
      </c>
      <c r="K3" s="64">
        <v>128</v>
      </c>
      <c r="L3" s="64">
        <v>295</v>
      </c>
      <c r="M3" s="64">
        <v>40</v>
      </c>
    </row>
    <row r="4" spans="1:13" x14ac:dyDescent="0.25">
      <c r="A4" s="71">
        <v>3</v>
      </c>
      <c r="B4" s="58">
        <v>348.23754782853223</v>
      </c>
      <c r="C4" s="59" t="s">
        <v>19</v>
      </c>
      <c r="D4" s="59" t="s">
        <v>20</v>
      </c>
      <c r="E4" s="60">
        <v>2013</v>
      </c>
      <c r="F4" s="61" t="s">
        <v>13</v>
      </c>
      <c r="G4" s="62" t="s">
        <v>14</v>
      </c>
      <c r="H4" s="62" t="s">
        <v>15</v>
      </c>
      <c r="I4" s="63">
        <v>13.9</v>
      </c>
      <c r="J4" s="63">
        <v>35</v>
      </c>
      <c r="K4" s="64">
        <v>120</v>
      </c>
      <c r="L4" s="64">
        <v>295</v>
      </c>
      <c r="M4" s="64">
        <v>45</v>
      </c>
    </row>
    <row r="5" spans="1:13" x14ac:dyDescent="0.25">
      <c r="A5" s="72">
        <v>4</v>
      </c>
      <c r="B5" s="65">
        <v>205.43227756756215</v>
      </c>
      <c r="C5" s="73" t="s">
        <v>16</v>
      </c>
      <c r="D5" s="73" t="s">
        <v>18</v>
      </c>
      <c r="E5" s="69">
        <v>2014</v>
      </c>
      <c r="F5" s="66" t="s">
        <v>13</v>
      </c>
      <c r="G5" s="67" t="s">
        <v>14</v>
      </c>
      <c r="H5" s="67" t="s">
        <v>15</v>
      </c>
      <c r="I5" s="68">
        <v>15</v>
      </c>
      <c r="J5" s="68">
        <v>61</v>
      </c>
      <c r="K5" s="70">
        <v>122</v>
      </c>
      <c r="L5" s="70">
        <v>310</v>
      </c>
      <c r="M5" s="70">
        <v>13</v>
      </c>
    </row>
    <row r="6" spans="1:13" x14ac:dyDescent="0.25">
      <c r="A6" s="72">
        <v>5</v>
      </c>
      <c r="B6" s="65">
        <v>189.81245607703971</v>
      </c>
      <c r="C6" s="67" t="s">
        <v>23</v>
      </c>
      <c r="D6" s="67" t="s">
        <v>17</v>
      </c>
      <c r="E6" s="69">
        <v>2012</v>
      </c>
      <c r="F6" s="66" t="s">
        <v>13</v>
      </c>
      <c r="G6" s="67" t="s">
        <v>14</v>
      </c>
      <c r="H6" s="67" t="s">
        <v>15</v>
      </c>
      <c r="I6" s="68">
        <v>15.6</v>
      </c>
      <c r="J6" s="68">
        <v>27.6</v>
      </c>
      <c r="K6" s="70">
        <v>100</v>
      </c>
      <c r="L6" s="70">
        <v>265</v>
      </c>
      <c r="M6" s="70">
        <v>19</v>
      </c>
    </row>
    <row r="7" spans="1:13" x14ac:dyDescent="0.25">
      <c r="A7" s="72">
        <v>6</v>
      </c>
      <c r="B7" s="65">
        <v>84.161974656838993</v>
      </c>
      <c r="C7" s="67" t="s">
        <v>16</v>
      </c>
      <c r="D7" s="67" t="s">
        <v>17</v>
      </c>
      <c r="E7" s="69">
        <v>2012</v>
      </c>
      <c r="F7" s="66" t="s">
        <v>13</v>
      </c>
      <c r="G7" s="67" t="s">
        <v>14</v>
      </c>
      <c r="H7" s="67" t="s">
        <v>15</v>
      </c>
      <c r="I7" s="68">
        <v>16.399999999999999</v>
      </c>
      <c r="J7" s="68">
        <v>65</v>
      </c>
      <c r="K7" s="70">
        <v>101</v>
      </c>
      <c r="L7" s="70">
        <v>340</v>
      </c>
      <c r="M7" s="70">
        <v>9</v>
      </c>
    </row>
  </sheetData>
  <sortState ref="B2:M7">
    <sortCondition descending="1" ref="B1"/>
  </sortState>
  <conditionalFormatting sqref="C1">
    <cfRule type="notContainsBlanks" dxfId="12" priority="6">
      <formula>LEN(TRIM(C1))&gt;0</formula>
    </cfRule>
  </conditionalFormatting>
  <conditionalFormatting sqref="I2:I7">
    <cfRule type="top10" dxfId="11" priority="5" bottom="1" rank="1"/>
  </conditionalFormatting>
  <conditionalFormatting sqref="J2:J7">
    <cfRule type="top10" dxfId="10" priority="4" bottom="1" rank="1"/>
  </conditionalFormatting>
  <conditionalFormatting sqref="K2:K7">
    <cfRule type="top10" dxfId="9" priority="3" rank="1"/>
  </conditionalFormatting>
  <conditionalFormatting sqref="L2:L7">
    <cfRule type="top10" dxfId="8" priority="2" rank="1"/>
  </conditionalFormatting>
  <conditionalFormatting sqref="M2:M7">
    <cfRule type="top10" dxfId="7" priority="1" rank="1"/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7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7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7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7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7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7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7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F2:F7</xm:sqref>
        </x14:dataValidation>
        <x14:dataValidation type="list" allowBlank="1" showInputMessage="1" showErrorMessage="1" prompt="Kraj">
          <x14:formula1>
            <xm:f>[1]Menu!#REF!</xm:f>
          </x14:formula1>
          <xm:sqref>G2:G7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D19" sqref="D19"/>
    </sheetView>
  </sheetViews>
  <sheetFormatPr defaultRowHeight="15" x14ac:dyDescent="0.25"/>
  <cols>
    <col min="1" max="1" width="6.7109375" bestFit="1" customWidth="1"/>
    <col min="2" max="2" width="7.140625" bestFit="1" customWidth="1"/>
    <col min="3" max="3" width="12" customWidth="1"/>
    <col min="4" max="4" width="11.7109375" customWidth="1"/>
    <col min="5" max="5" width="12.28515625" style="1" customWidth="1"/>
    <col min="6" max="6" width="14.85546875" bestFit="1" customWidth="1"/>
    <col min="7" max="7" width="4.5703125" bestFit="1" customWidth="1"/>
    <col min="8" max="8" width="22.85546875" customWidth="1"/>
    <col min="9" max="9" width="9.7109375" style="1" customWidth="1"/>
    <col min="10" max="10" width="10.7109375" style="1" customWidth="1"/>
    <col min="11" max="11" width="10.140625" style="1" customWidth="1"/>
    <col min="12" max="12" width="9.7109375" style="1" customWidth="1"/>
    <col min="13" max="13" width="10.28515625" style="1" customWidth="1"/>
  </cols>
  <sheetData>
    <row r="1" spans="1:13" s="15" customFormat="1" ht="38.25" x14ac:dyDescent="0.25">
      <c r="A1" s="14" t="s">
        <v>67</v>
      </c>
      <c r="B1" s="29" t="s">
        <v>68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</row>
    <row r="2" spans="1:13" x14ac:dyDescent="0.25">
      <c r="A2" s="39">
        <v>1</v>
      </c>
      <c r="B2" s="34">
        <v>419.00550291458171</v>
      </c>
      <c r="C2" s="31" t="s">
        <v>32</v>
      </c>
      <c r="D2" s="31" t="s">
        <v>33</v>
      </c>
      <c r="E2" s="47">
        <v>2009</v>
      </c>
      <c r="F2" s="48" t="s">
        <v>26</v>
      </c>
      <c r="G2" s="49" t="s">
        <v>14</v>
      </c>
      <c r="H2" s="50" t="s">
        <v>15</v>
      </c>
      <c r="I2" s="51">
        <v>11.6</v>
      </c>
      <c r="J2" s="52">
        <v>35.6</v>
      </c>
      <c r="K2" s="53">
        <v>192</v>
      </c>
      <c r="L2" s="53">
        <v>640</v>
      </c>
      <c r="M2" s="53">
        <v>53</v>
      </c>
    </row>
    <row r="3" spans="1:13" x14ac:dyDescent="0.25">
      <c r="A3" s="39">
        <v>2</v>
      </c>
      <c r="B3" s="34">
        <v>373.92330851587747</v>
      </c>
      <c r="C3" s="31" t="s">
        <v>24</v>
      </c>
      <c r="D3" s="31" t="s">
        <v>25</v>
      </c>
      <c r="E3" s="47">
        <v>2010</v>
      </c>
      <c r="F3" s="48" t="s">
        <v>26</v>
      </c>
      <c r="G3" s="49" t="s">
        <v>14</v>
      </c>
      <c r="H3" s="50" t="s">
        <v>15</v>
      </c>
      <c r="I3" s="51">
        <v>12.3</v>
      </c>
      <c r="J3" s="52">
        <v>34.799999999999997</v>
      </c>
      <c r="K3" s="53">
        <v>162</v>
      </c>
      <c r="L3" s="53">
        <v>485</v>
      </c>
      <c r="M3" s="53">
        <v>66</v>
      </c>
    </row>
    <row r="4" spans="1:13" x14ac:dyDescent="0.25">
      <c r="A4" s="39">
        <v>3</v>
      </c>
      <c r="B4" s="34">
        <v>258.54534944797979</v>
      </c>
      <c r="C4" s="31" t="s">
        <v>11</v>
      </c>
      <c r="D4" s="31" t="s">
        <v>27</v>
      </c>
      <c r="E4" s="47">
        <v>2009</v>
      </c>
      <c r="F4" s="48" t="s">
        <v>26</v>
      </c>
      <c r="G4" s="49" t="s">
        <v>14</v>
      </c>
      <c r="H4" s="50" t="s">
        <v>15</v>
      </c>
      <c r="I4" s="51">
        <v>13.1</v>
      </c>
      <c r="J4" s="52">
        <v>46.1</v>
      </c>
      <c r="K4" s="53">
        <v>147</v>
      </c>
      <c r="L4" s="53">
        <v>565</v>
      </c>
      <c r="M4" s="53">
        <v>48</v>
      </c>
    </row>
    <row r="5" spans="1:13" x14ac:dyDescent="0.25">
      <c r="A5" s="2">
        <v>4</v>
      </c>
      <c r="B5" s="3">
        <v>228.50239032286862</v>
      </c>
      <c r="C5" s="4" t="s">
        <v>30</v>
      </c>
      <c r="D5" s="4" t="s">
        <v>31</v>
      </c>
      <c r="E5" s="13">
        <v>2010</v>
      </c>
      <c r="F5" s="5" t="s">
        <v>26</v>
      </c>
      <c r="G5" s="6" t="s">
        <v>14</v>
      </c>
      <c r="H5" s="4" t="s">
        <v>15</v>
      </c>
      <c r="I5" s="10">
        <v>13.7</v>
      </c>
      <c r="J5" s="11">
        <v>21.1</v>
      </c>
      <c r="K5" s="12">
        <v>128</v>
      </c>
      <c r="L5" s="12">
        <v>410</v>
      </c>
      <c r="M5" s="12">
        <v>48</v>
      </c>
    </row>
    <row r="6" spans="1:13" x14ac:dyDescent="0.25">
      <c r="A6" s="2">
        <v>5</v>
      </c>
      <c r="B6" s="3">
        <v>187.98912340700255</v>
      </c>
      <c r="C6" s="4" t="s">
        <v>28</v>
      </c>
      <c r="D6" s="4" t="s">
        <v>29</v>
      </c>
      <c r="E6" s="13">
        <v>2010</v>
      </c>
      <c r="F6" s="5" t="s">
        <v>26</v>
      </c>
      <c r="G6" s="6" t="s">
        <v>14</v>
      </c>
      <c r="H6" s="4" t="s">
        <v>15</v>
      </c>
      <c r="I6" s="10">
        <v>13.7</v>
      </c>
      <c r="J6" s="11">
        <v>54</v>
      </c>
      <c r="K6" s="12">
        <v>110</v>
      </c>
      <c r="L6" s="12">
        <v>385</v>
      </c>
      <c r="M6" s="12">
        <v>62</v>
      </c>
    </row>
    <row r="7" spans="1:13" x14ac:dyDescent="0.25">
      <c r="A7" s="2">
        <v>6</v>
      </c>
      <c r="B7" s="3">
        <v>39.199836995948743</v>
      </c>
      <c r="C7" s="4" t="s">
        <v>34</v>
      </c>
      <c r="D7" s="4" t="s">
        <v>35</v>
      </c>
      <c r="E7" s="13">
        <v>2010</v>
      </c>
      <c r="F7" s="5" t="s">
        <v>26</v>
      </c>
      <c r="G7" s="6" t="s">
        <v>14</v>
      </c>
      <c r="H7" s="4" t="s">
        <v>15</v>
      </c>
      <c r="I7" s="10">
        <v>14.1</v>
      </c>
      <c r="J7" s="11">
        <v>75.900000000000006</v>
      </c>
      <c r="K7" s="12">
        <v>125</v>
      </c>
      <c r="L7" s="12">
        <v>280</v>
      </c>
      <c r="M7" s="12">
        <v>43</v>
      </c>
    </row>
  </sheetData>
  <conditionalFormatting sqref="I1:I7">
    <cfRule type="top10" dxfId="6" priority="5" bottom="1" rank="1"/>
  </conditionalFormatting>
  <conditionalFormatting sqref="J1:J7">
    <cfRule type="top10" dxfId="5" priority="4" bottom="1" rank="1"/>
  </conditionalFormatting>
  <conditionalFormatting sqref="K2:K7">
    <cfRule type="top10" dxfId="4" priority="3" rank="1"/>
  </conditionalFormatting>
  <conditionalFormatting sqref="L2:L7">
    <cfRule type="top10" dxfId="3" priority="2" rank="1"/>
  </conditionalFormatting>
  <conditionalFormatting sqref="M2:M7">
    <cfRule type="top10" dxfId="2" priority="1" rank="1"/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7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7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7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7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7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7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7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F2:F7</xm:sqref>
        </x14:dataValidation>
        <x14:dataValidation type="list" allowBlank="1" showInputMessage="1" showErrorMessage="1" prompt="Kraj">
          <x14:formula1>
            <xm:f>[1]Menu!#REF!</xm:f>
          </x14:formula1>
          <xm:sqref>G2:G7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D12" sqref="D12"/>
    </sheetView>
  </sheetViews>
  <sheetFormatPr defaultRowHeight="15" x14ac:dyDescent="0.25"/>
  <cols>
    <col min="1" max="1" width="6.7109375" bestFit="1" customWidth="1"/>
    <col min="2" max="2" width="6.5703125" bestFit="1" customWidth="1"/>
    <col min="3" max="3" width="11.7109375" customWidth="1"/>
    <col min="4" max="4" width="11" customWidth="1"/>
    <col min="5" max="5" width="12.5703125" style="1" customWidth="1"/>
    <col min="6" max="6" width="15" bestFit="1" customWidth="1"/>
    <col min="7" max="7" width="4.5703125" bestFit="1" customWidth="1"/>
    <col min="8" max="8" width="22.7109375" bestFit="1" customWidth="1"/>
    <col min="9" max="9" width="9.140625" bestFit="1" customWidth="1"/>
    <col min="10" max="10" width="10.28515625" bestFit="1" customWidth="1"/>
    <col min="11" max="11" width="6.85546875" bestFit="1" customWidth="1"/>
    <col min="12" max="12" width="7.7109375" customWidth="1"/>
    <col min="13" max="13" width="9.7109375" bestFit="1" customWidth="1"/>
  </cols>
  <sheetData>
    <row r="1" spans="1:13" s="46" customFormat="1" ht="51" x14ac:dyDescent="0.25">
      <c r="A1" s="14" t="s">
        <v>67</v>
      </c>
      <c r="B1" s="29" t="s">
        <v>68</v>
      </c>
      <c r="C1" s="25" t="s">
        <v>0</v>
      </c>
      <c r="D1" s="25" t="s">
        <v>1</v>
      </c>
      <c r="E1" s="26" t="s">
        <v>2</v>
      </c>
      <c r="F1" s="27" t="s">
        <v>3</v>
      </c>
      <c r="G1" s="25" t="s">
        <v>4</v>
      </c>
      <c r="H1" s="25" t="s">
        <v>5</v>
      </c>
      <c r="I1" s="44" t="s">
        <v>6</v>
      </c>
      <c r="J1" s="44" t="s">
        <v>7</v>
      </c>
      <c r="K1" s="45" t="s">
        <v>8</v>
      </c>
      <c r="L1" s="45" t="s">
        <v>9</v>
      </c>
      <c r="M1" s="45" t="s">
        <v>10</v>
      </c>
    </row>
    <row r="2" spans="1:13" x14ac:dyDescent="0.25">
      <c r="A2" s="39">
        <v>1</v>
      </c>
      <c r="B2" s="123">
        <v>400</v>
      </c>
      <c r="C2" s="31" t="s">
        <v>36</v>
      </c>
      <c r="D2" s="31" t="s">
        <v>37</v>
      </c>
      <c r="E2" s="32">
        <v>2007</v>
      </c>
      <c r="F2" s="5" t="s">
        <v>38</v>
      </c>
      <c r="G2" s="6" t="s">
        <v>14</v>
      </c>
      <c r="H2" s="4" t="s">
        <v>15</v>
      </c>
      <c r="I2" s="40">
        <v>12.3</v>
      </c>
      <c r="J2" s="41">
        <v>32.299999999999997</v>
      </c>
      <c r="K2" s="42">
        <v>168</v>
      </c>
      <c r="L2" s="42">
        <v>495</v>
      </c>
      <c r="M2" s="9">
        <v>63</v>
      </c>
    </row>
    <row r="3" spans="1:13" x14ac:dyDescent="0.25">
      <c r="A3" s="39">
        <v>2</v>
      </c>
      <c r="B3" s="123">
        <v>100</v>
      </c>
      <c r="C3" s="31" t="s">
        <v>28</v>
      </c>
      <c r="D3" s="31" t="s">
        <v>20</v>
      </c>
      <c r="E3" s="32">
        <v>2008</v>
      </c>
      <c r="F3" s="5" t="s">
        <v>38</v>
      </c>
      <c r="G3" s="6" t="s">
        <v>14</v>
      </c>
      <c r="H3" s="4" t="s">
        <v>15</v>
      </c>
      <c r="I3" s="7">
        <v>13.8</v>
      </c>
      <c r="J3" s="8">
        <v>49.5</v>
      </c>
      <c r="K3" s="9">
        <v>135</v>
      </c>
      <c r="L3" s="9">
        <v>400</v>
      </c>
      <c r="M3" s="42">
        <v>65</v>
      </c>
    </row>
  </sheetData>
  <conditionalFormatting sqref="C1">
    <cfRule type="notContainsBlanks" dxfId="1" priority="1">
      <formula>LEN(TRIM(C1))&gt;0</formula>
    </cfRule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3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3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3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3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3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3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3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F2:F3</xm:sqref>
        </x14:dataValidation>
        <x14:dataValidation type="list" allowBlank="1" showInputMessage="1" showErrorMessage="1" prompt="Kraj">
          <x14:formula1>
            <xm:f>[1]Menu!#REF!</xm:f>
          </x14:formula1>
          <xm:sqref>G2:G3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C10" sqref="C10"/>
    </sheetView>
  </sheetViews>
  <sheetFormatPr defaultRowHeight="15" x14ac:dyDescent="0.25"/>
  <cols>
    <col min="1" max="1" width="6.7109375" bestFit="1" customWidth="1"/>
    <col min="2" max="2" width="6.5703125" bestFit="1" customWidth="1"/>
    <col min="3" max="3" width="17.5703125" bestFit="1" customWidth="1"/>
    <col min="4" max="4" width="16.28515625" bestFit="1" customWidth="1"/>
    <col min="5" max="5" width="22.28515625" style="1" bestFit="1" customWidth="1"/>
    <col min="6" max="6" width="15.140625" bestFit="1" customWidth="1"/>
    <col min="7" max="7" width="4.5703125" bestFit="1" customWidth="1"/>
    <col min="8" max="8" width="30.140625" bestFit="1" customWidth="1"/>
    <col min="9" max="9" width="15.85546875" style="1" bestFit="1" customWidth="1"/>
    <col min="10" max="10" width="19.7109375" style="1" bestFit="1" customWidth="1"/>
    <col min="11" max="11" width="16.7109375" style="1" bestFit="1" customWidth="1"/>
    <col min="12" max="12" width="15.28515625" style="1" bestFit="1" customWidth="1"/>
    <col min="13" max="13" width="24.28515625" style="1" bestFit="1" customWidth="1"/>
  </cols>
  <sheetData>
    <row r="1" spans="1:13" s="18" customFormat="1" ht="26.25" x14ac:dyDescent="0.25">
      <c r="A1" s="14" t="s">
        <v>67</v>
      </c>
      <c r="B1" s="29" t="s">
        <v>68</v>
      </c>
      <c r="C1" s="16" t="s">
        <v>0</v>
      </c>
      <c r="D1" s="16" t="s">
        <v>1</v>
      </c>
      <c r="E1" s="19" t="s">
        <v>2</v>
      </c>
      <c r="F1" s="17" t="s">
        <v>3</v>
      </c>
      <c r="G1" s="16" t="s">
        <v>4</v>
      </c>
      <c r="H1" s="16" t="s">
        <v>5</v>
      </c>
      <c r="I1" s="20" t="s">
        <v>6</v>
      </c>
      <c r="J1" s="20" t="s">
        <v>7</v>
      </c>
      <c r="K1" s="21" t="s">
        <v>8</v>
      </c>
      <c r="L1" s="21" t="s">
        <v>9</v>
      </c>
      <c r="M1" s="21" t="s">
        <v>10</v>
      </c>
    </row>
    <row r="2" spans="1:13" x14ac:dyDescent="0.25">
      <c r="A2" s="39">
        <v>1</v>
      </c>
      <c r="B2" s="122">
        <v>500</v>
      </c>
      <c r="C2" s="31" t="s">
        <v>39</v>
      </c>
      <c r="D2" s="31" t="s">
        <v>40</v>
      </c>
      <c r="E2" s="13">
        <v>2005</v>
      </c>
      <c r="F2" s="5" t="s">
        <v>41</v>
      </c>
      <c r="G2" s="6" t="s">
        <v>14</v>
      </c>
      <c r="H2" s="4" t="s">
        <v>15</v>
      </c>
      <c r="I2" s="10">
        <v>11.4</v>
      </c>
      <c r="J2" s="11">
        <v>25.8</v>
      </c>
      <c r="K2" s="12">
        <v>192</v>
      </c>
      <c r="L2" s="12">
        <v>550</v>
      </c>
      <c r="M2" s="12">
        <v>72</v>
      </c>
    </row>
  </sheetData>
  <conditionalFormatting sqref="C1">
    <cfRule type="notContainsBlanks" dxfId="0" priority="1">
      <formula>LEN(TRIM(C1))&gt;0</formula>
    </cfRule>
  </conditionalFormatting>
  <dataValidations count="7">
    <dataValidation type="textLength" allowBlank="1" showInputMessage="1" showErrorMessage="1" errorTitle="Příjmení závodníka" error="Zadejte minimálně tři znaky!" promptTitle="Příjmení závodníka" sqref="C1:D2">
      <formula1>3</formula1>
      <formula2>35</formula2>
    </dataValidation>
    <dataValidation type="whole" allowBlank="1" showInputMessage="1" showErrorMessage="1" errorTitle="Rok narození závodníka" error="Zadejte rok mezi 2002-2016" promptTitle="Rok narození závodníka" sqref="E1:E2">
      <formula1>2002</formula1>
      <formula2>2016</formula2>
    </dataValidation>
    <dataValidation type="decimal" allowBlank="1" showInputMessage="1" showErrorMessage="1" errorTitle="Člunkový běh [s]" error="Zadejte honotu mezi 5 a 120" promptTitle="Člunkový běh [s]" sqref="I1:I2">
      <formula1>5</formula1>
      <formula2>120</formula2>
    </dataValidation>
    <dataValidation type="decimal" allowBlank="1" showInputMessage="1" showErrorMessage="1" errorTitle="Obcházení lavičky [s]" error="Zadejte hodnotu mezi 5 a 120" promptTitle="Obcházení lavičky [s]" sqref="J1:J2">
      <formula1>5</formula1>
      <formula2>120</formula2>
    </dataValidation>
    <dataValidation type="whole" allowBlank="1" showInputMessage="1" showErrorMessage="1" errorTitle="Skok z místa [cm]" error="Zadejte hodnotu mezi 20 a 320" promptTitle="Skok z místa [cm]" sqref="K1:K2">
      <formula1>20</formula1>
      <formula2>320</formula2>
    </dataValidation>
    <dataValidation type="whole" allowBlank="1" showInputMessage="1" showErrorMessage="1" errorTitle="Hod míčem [cm]" error="Zedejte hodnotu mezi 100 a 1200" promptTitle="Hod míčem [cm]" sqref="L1:L2">
      <formula1>100</formula1>
      <formula2>1200</formula2>
    </dataValidation>
    <dataValidation type="whole" allowBlank="1" showInputMessage="1" showErrorMessage="1" errorTitle="Švihadlo [počet přeskoků] " error="Zadejte hodnotu mezi 1 a 130" promptTitle="Švihadlo [počet přeskoků]" sqref="M1:M2">
      <formula1>1</formula1>
      <formula2>130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ategorie - Vyberte kategorii!">
          <x14:formula1>
            <xm:f>[1]Menu!#REF!</xm:f>
          </x14:formula1>
          <xm:sqref>F2</xm:sqref>
        </x14:dataValidation>
        <x14:dataValidation type="list" allowBlank="1" showInputMessage="1" showErrorMessage="1" prompt="Kraj">
          <x14:formula1>
            <xm:f>[1]Menu!#REF!</xm:f>
          </x14:formula1>
          <xm:sqref>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Seznam</vt:lpstr>
      <vt:lpstr>Dorostenci</vt:lpstr>
      <vt:lpstr>Mladší žáci I.</vt:lpstr>
      <vt:lpstr>Mladší žáci II.</vt:lpstr>
      <vt:lpstr>Mladší žákyně I.</vt:lpstr>
      <vt:lpstr>Mladší žákyně II.</vt:lpstr>
      <vt:lpstr>Starší žákyně III.</vt:lpstr>
      <vt:lpstr>Starší žákyně IV.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Rálek</dc:creator>
  <cp:lastModifiedBy>Radka Mothejzíková</cp:lastModifiedBy>
  <dcterms:created xsi:type="dcterms:W3CDTF">2021-01-10T19:27:12Z</dcterms:created>
  <dcterms:modified xsi:type="dcterms:W3CDTF">2021-03-03T08:48:25Z</dcterms:modified>
</cp:coreProperties>
</file>